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da\Desktop\"/>
    </mc:Choice>
  </mc:AlternateContent>
  <xr:revisionPtr revIDLastSave="0" documentId="13_ncr:1_{E71441B7-1D1B-4A89-94BB-0CB6EFBA56A6}" xr6:coauthVersionLast="47" xr6:coauthVersionMax="47" xr10:uidLastSave="{00000000-0000-0000-0000-000000000000}"/>
  <bookViews>
    <workbookView xWindow="-108" yWindow="-108" windowWidth="23256" windowHeight="12456" xr2:uid="{93F901AD-AE6E-4003-9B43-A7DF017AEF92}"/>
  </bookViews>
  <sheets>
    <sheet name="2023SS_orderform " sheetId="1" r:id="rId1"/>
    <sheet name="NO" sheetId="3" r:id="rId2"/>
  </sheets>
  <externalReferences>
    <externalReference r:id="rId3"/>
  </externalReferences>
  <definedNames>
    <definedName name="_xlnm._FilterDatabase" localSheetId="1" hidden="1">NO!$A$2:$J$340</definedName>
    <definedName name="_xlnm.Print_Area" localSheetId="0">'2023SS_orderform '!$B$1:$R$192</definedName>
    <definedName name="範囲">[1]レビューコメント!#REF!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38" i="1"/>
  <c r="J39" i="1"/>
  <c r="J25" i="1"/>
  <c r="J26" i="1"/>
  <c r="J27" i="1"/>
  <c r="J28" i="1"/>
  <c r="J29" i="1"/>
  <c r="J30" i="1"/>
  <c r="J19" i="1"/>
  <c r="J20" i="1"/>
  <c r="J21" i="1"/>
  <c r="J22" i="1"/>
  <c r="J23" i="1"/>
  <c r="J2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24" i="1"/>
  <c r="A23" i="1"/>
  <c r="A22" i="1"/>
  <c r="A21" i="1"/>
  <c r="A20" i="1"/>
  <c r="A19" i="1"/>
  <c r="A18" i="1"/>
  <c r="A17" i="1"/>
  <c r="A11" i="1"/>
  <c r="A12" i="1"/>
  <c r="A13" i="1"/>
  <c r="A14" i="1"/>
  <c r="A15" i="1"/>
  <c r="A4" i="1"/>
  <c r="A5" i="1"/>
  <c r="A6" i="1"/>
  <c r="A7" i="1"/>
  <c r="A8" i="1"/>
  <c r="A9" i="1"/>
  <c r="A10" i="1"/>
  <c r="A16" i="1"/>
  <c r="A3" i="1"/>
</calcChain>
</file>

<file path=xl/sharedStrings.xml><?xml version="1.0" encoding="utf-8"?>
<sst xmlns="http://schemas.openxmlformats.org/spreadsheetml/2006/main" count="3296" uniqueCount="1270">
  <si>
    <t>code</t>
    <phoneticPr fontId="3"/>
  </si>
  <si>
    <t>name</t>
    <phoneticPr fontId="3"/>
  </si>
  <si>
    <t>price</t>
    <phoneticPr fontId="3"/>
  </si>
  <si>
    <t>size</t>
    <phoneticPr fontId="3"/>
  </si>
  <si>
    <t>color</t>
    <phoneticPr fontId="3"/>
  </si>
  <si>
    <t>order</t>
    <phoneticPr fontId="3"/>
  </si>
  <si>
    <t>page</t>
    <phoneticPr fontId="3"/>
  </si>
  <si>
    <t>№</t>
    <phoneticPr fontId="3"/>
  </si>
  <si>
    <t>Sisam Organic ( knit )</t>
    <phoneticPr fontId="3"/>
  </si>
  <si>
    <t>M</t>
  </si>
  <si>
    <t>EM3</t>
  </si>
  <si>
    <t>F</t>
    <phoneticPr fontId="3"/>
  </si>
  <si>
    <t>WH</t>
  </si>
  <si>
    <t>NV</t>
  </si>
  <si>
    <t>EM4</t>
  </si>
  <si>
    <t>OCN2</t>
  </si>
  <si>
    <t>L</t>
  </si>
  <si>
    <t>EM5</t>
  </si>
  <si>
    <t>SMPK</t>
  </si>
  <si>
    <t>OCN3</t>
  </si>
  <si>
    <t>EM6</t>
  </si>
  <si>
    <t>F　</t>
  </si>
  <si>
    <t>YE</t>
  </si>
  <si>
    <t>OCN4</t>
  </si>
  <si>
    <t>EM7</t>
  </si>
  <si>
    <t>OCN5</t>
  </si>
  <si>
    <t>EM8</t>
  </si>
  <si>
    <t>OCN6</t>
  </si>
  <si>
    <t>EM9</t>
  </si>
  <si>
    <t>OCN7</t>
  </si>
  <si>
    <t>EM10</t>
  </si>
  <si>
    <t>OCN8</t>
  </si>
  <si>
    <t>EM11</t>
  </si>
  <si>
    <t>OCN9</t>
  </si>
  <si>
    <t>EM12</t>
  </si>
  <si>
    <t>EM13</t>
  </si>
  <si>
    <t>EM14</t>
  </si>
  <si>
    <t>OCK2</t>
  </si>
  <si>
    <t>EM15</t>
  </si>
  <si>
    <t>OCK3</t>
  </si>
  <si>
    <t>EM16</t>
  </si>
  <si>
    <t>OCK4</t>
  </si>
  <si>
    <t>EM17</t>
  </si>
  <si>
    <t>OCK5</t>
  </si>
  <si>
    <t>BK</t>
  </si>
  <si>
    <t>EM18</t>
  </si>
  <si>
    <t>OCK6</t>
  </si>
  <si>
    <t>EM19</t>
  </si>
  <si>
    <t>OCK7</t>
  </si>
  <si>
    <t>EM20</t>
  </si>
  <si>
    <t>OCK8</t>
  </si>
  <si>
    <t>LGY</t>
  </si>
  <si>
    <t>OCK9</t>
  </si>
  <si>
    <t>OCK10</t>
  </si>
  <si>
    <t>OCK11</t>
  </si>
  <si>
    <t>OCK12</t>
  </si>
  <si>
    <t>OCK13</t>
  </si>
  <si>
    <t>OCK14</t>
  </si>
  <si>
    <t>GR</t>
  </si>
  <si>
    <t>OCK15</t>
  </si>
  <si>
    <t>OCK16</t>
  </si>
  <si>
    <t>OCK17</t>
  </si>
  <si>
    <t>OCK18</t>
  </si>
  <si>
    <t>OCK19</t>
  </si>
  <si>
    <t>OCK20</t>
  </si>
  <si>
    <t>OCK21</t>
  </si>
  <si>
    <t>OCK22</t>
  </si>
  <si>
    <t>OCK24</t>
  </si>
  <si>
    <t>OCK25</t>
  </si>
  <si>
    <t>OCK26</t>
  </si>
  <si>
    <t>OCK27</t>
  </si>
  <si>
    <t>OCK28</t>
  </si>
  <si>
    <t>OCK29</t>
  </si>
  <si>
    <t>OCK30</t>
  </si>
  <si>
    <t>DDM</t>
  </si>
  <si>
    <t>EM2</t>
  </si>
  <si>
    <t>お客様名</t>
    <rPh sb="1" eb="3">
      <t>キャクサマ</t>
    </rPh>
    <rPh sb="3" eb="4">
      <t>メイ</t>
    </rPh>
    <phoneticPr fontId="3"/>
  </si>
  <si>
    <t>MH36</t>
  </si>
  <si>
    <t>NT</t>
  </si>
  <si>
    <t>MH37</t>
  </si>
  <si>
    <t>DBE</t>
  </si>
  <si>
    <t>SN2</t>
  </si>
  <si>
    <t>SN3</t>
  </si>
  <si>
    <t>MH39</t>
  </si>
  <si>
    <t>SN4</t>
  </si>
  <si>
    <t>RD</t>
  </si>
  <si>
    <t>MH40</t>
  </si>
  <si>
    <t>SN5</t>
  </si>
  <si>
    <t>MH41</t>
  </si>
  <si>
    <t>CGY</t>
  </si>
  <si>
    <t>SN6</t>
  </si>
  <si>
    <t>MH42</t>
  </si>
  <si>
    <t>SN7</t>
  </si>
  <si>
    <t>SN8</t>
  </si>
  <si>
    <t>MH44</t>
  </si>
  <si>
    <t>MH45</t>
  </si>
  <si>
    <t>DGR</t>
  </si>
  <si>
    <t>MH46</t>
  </si>
  <si>
    <t>MH2</t>
  </si>
  <si>
    <t>MH47</t>
  </si>
  <si>
    <t>GY</t>
  </si>
  <si>
    <t>MH3</t>
  </si>
  <si>
    <t>MH48</t>
  </si>
  <si>
    <t>BR</t>
  </si>
  <si>
    <t>MH4</t>
  </si>
  <si>
    <t>MH49</t>
  </si>
  <si>
    <t>BL</t>
  </si>
  <si>
    <t>MH5</t>
  </si>
  <si>
    <t>MH6</t>
  </si>
  <si>
    <t>MH7</t>
  </si>
  <si>
    <t>MH8</t>
  </si>
  <si>
    <t>MH9</t>
  </si>
  <si>
    <t>MH10</t>
  </si>
  <si>
    <t>KLW2</t>
  </si>
  <si>
    <t>MH11</t>
  </si>
  <si>
    <t>KLW3</t>
  </si>
  <si>
    <t>MH12</t>
  </si>
  <si>
    <t>KLW4</t>
  </si>
  <si>
    <t>MH13</t>
  </si>
  <si>
    <t>KLW5</t>
  </si>
  <si>
    <t>MH14</t>
  </si>
  <si>
    <t>KLW6</t>
  </si>
  <si>
    <t>ﾊﾞｯｽﾙSK</t>
  </si>
  <si>
    <t>MH15</t>
  </si>
  <si>
    <t>KLW7</t>
  </si>
  <si>
    <t>MH16</t>
  </si>
  <si>
    <t>KLW8</t>
  </si>
  <si>
    <t>MH17</t>
  </si>
  <si>
    <t>KLW9</t>
  </si>
  <si>
    <t>MH18</t>
  </si>
  <si>
    <t>KLW10</t>
  </si>
  <si>
    <t>MH19</t>
  </si>
  <si>
    <t>KLW11</t>
  </si>
  <si>
    <t>MH20</t>
  </si>
  <si>
    <t>KLW12</t>
  </si>
  <si>
    <t>ｽﾄﾚｰﾄPT</t>
  </si>
  <si>
    <t>MH21</t>
  </si>
  <si>
    <t>KLW13</t>
  </si>
  <si>
    <t>DGY</t>
  </si>
  <si>
    <t>MH22</t>
  </si>
  <si>
    <t>KLW14</t>
  </si>
  <si>
    <t>MH23</t>
  </si>
  <si>
    <t>KLW15</t>
  </si>
  <si>
    <t>KLW16</t>
  </si>
  <si>
    <t>MH25</t>
  </si>
  <si>
    <t>KLW17</t>
  </si>
  <si>
    <t>MH26</t>
  </si>
  <si>
    <t>KLW18</t>
  </si>
  <si>
    <t>MH27</t>
  </si>
  <si>
    <t>KLW19</t>
  </si>
  <si>
    <t>MH28</t>
  </si>
  <si>
    <t>KLW20</t>
  </si>
  <si>
    <t>MH29</t>
  </si>
  <si>
    <t>MH30</t>
  </si>
  <si>
    <t>MH31</t>
  </si>
  <si>
    <t>MH32</t>
  </si>
  <si>
    <t>ｸﾛｽPT</t>
  </si>
  <si>
    <t>MH34</t>
  </si>
  <si>
    <t>MH35</t>
  </si>
  <si>
    <t>LBR</t>
  </si>
  <si>
    <t>OR</t>
  </si>
  <si>
    <t>DNV</t>
  </si>
  <si>
    <t>F</t>
  </si>
  <si>
    <t>CH2</t>
  </si>
  <si>
    <t>CH3</t>
  </si>
  <si>
    <t>CH4</t>
  </si>
  <si>
    <t>CH5</t>
  </si>
  <si>
    <t>CH6</t>
  </si>
  <si>
    <t>PK</t>
  </si>
  <si>
    <t>BE</t>
  </si>
  <si>
    <t>CH9</t>
  </si>
  <si>
    <t>CH10</t>
  </si>
  <si>
    <t>CH11</t>
  </si>
  <si>
    <t>CH12</t>
  </si>
  <si>
    <t>CH14</t>
  </si>
  <si>
    <t>CH15</t>
  </si>
  <si>
    <t>CH16</t>
  </si>
  <si>
    <t>CH17</t>
  </si>
  <si>
    <t>CH18</t>
  </si>
  <si>
    <t>CH19</t>
  </si>
  <si>
    <t>CH20</t>
  </si>
  <si>
    <t>CH21</t>
  </si>
  <si>
    <t>CH22</t>
  </si>
  <si>
    <t>CH23</t>
  </si>
  <si>
    <t>CH25</t>
  </si>
  <si>
    <t>CH26</t>
  </si>
  <si>
    <t>CH27</t>
  </si>
  <si>
    <t>CH28</t>
  </si>
  <si>
    <t>CH29</t>
  </si>
  <si>
    <t>CH30</t>
  </si>
  <si>
    <t>CH31</t>
  </si>
  <si>
    <t>CH32</t>
  </si>
  <si>
    <t>CH33</t>
  </si>
  <si>
    <t>CH34</t>
  </si>
  <si>
    <t>CH35</t>
  </si>
  <si>
    <t>-</t>
  </si>
  <si>
    <t>CH37</t>
  </si>
  <si>
    <t>CH38</t>
  </si>
  <si>
    <t>CH39</t>
  </si>
  <si>
    <t>CH40</t>
  </si>
  <si>
    <t>CH41</t>
  </si>
  <si>
    <t>CH42</t>
  </si>
  <si>
    <t>SN9</t>
  </si>
  <si>
    <t>CH43</t>
  </si>
  <si>
    <t>SN10</t>
  </si>
  <si>
    <t>CH44</t>
  </si>
  <si>
    <t>SN11</t>
  </si>
  <si>
    <t>CH46</t>
  </si>
  <si>
    <t>SN13</t>
  </si>
  <si>
    <t>CH47</t>
  </si>
  <si>
    <t>SN14</t>
  </si>
  <si>
    <t>CH48</t>
  </si>
  <si>
    <t>SN15</t>
  </si>
  <si>
    <t>CH49</t>
  </si>
  <si>
    <t>SN16</t>
  </si>
  <si>
    <t>SN17</t>
  </si>
  <si>
    <t>BLBE</t>
  </si>
  <si>
    <t>SN18</t>
  </si>
  <si>
    <t>SN19</t>
  </si>
  <si>
    <t>IN</t>
  </si>
  <si>
    <t>SN20</t>
  </si>
  <si>
    <t>SN21</t>
  </si>
  <si>
    <t>ﾁｪｯｸｽﾀﾝﾄﾞｶﾗｰOP</t>
  </si>
  <si>
    <t>SN22</t>
  </si>
  <si>
    <t>SN23</t>
  </si>
  <si>
    <t>SN24</t>
  </si>
  <si>
    <t>HNT</t>
  </si>
  <si>
    <t>STIN</t>
  </si>
  <si>
    <t>ｱｿｰﾄ</t>
  </si>
  <si>
    <t>Shawl</t>
    <phoneticPr fontId="3"/>
  </si>
  <si>
    <t>SSH2</t>
  </si>
  <si>
    <t>DPK</t>
  </si>
  <si>
    <t>SSH3</t>
  </si>
  <si>
    <t>SSH4</t>
  </si>
  <si>
    <t>SSH5</t>
  </si>
  <si>
    <t>SSH6</t>
  </si>
  <si>
    <t>SSH7</t>
  </si>
  <si>
    <t>23SOCN2201</t>
  </si>
  <si>
    <t>OCN　ｵｰｶﾞﾆｯｸｺｯﾄﾝCap</t>
  </si>
  <si>
    <t>CGY</t>
    <phoneticPr fontId="3"/>
  </si>
  <si>
    <t>BBEm</t>
    <phoneticPr fontId="3"/>
  </si>
  <si>
    <t>SBK15</t>
  </si>
  <si>
    <t>ﾋﾟｰｽﾋﾟｰｽﾌﾞﾛｰﾁ</t>
  </si>
  <si>
    <t>2308SK4011</t>
  </si>
  <si>
    <t>SBK14</t>
  </si>
  <si>
    <t>ﾙｰﾌﾟﾋﾟｰｽﾌﾞﾛｰﾁ</t>
  </si>
  <si>
    <t>2308SK4009</t>
  </si>
  <si>
    <t>SBK13</t>
  </si>
  <si>
    <t>ﾓﾁｰﾌﾋﾟｰｽﾌﾞﾛｰﾁ</t>
  </si>
  <si>
    <t>2308SK4007</t>
  </si>
  <si>
    <t>SBK12</t>
  </si>
  <si>
    <t>ﾀﾞｲﾔﾓﾁｰﾌｸﾘｯﾌﾟ</t>
  </si>
  <si>
    <t>2308SK4001</t>
  </si>
  <si>
    <t>SBK11</t>
  </si>
  <si>
    <t>ﾙｰﾌﾟﾋﾟｰｽｲﾔﾘﾝｸﾞ</t>
  </si>
  <si>
    <t>2308SK3907-2</t>
  </si>
  <si>
    <t>SBK10</t>
  </si>
  <si>
    <t>ﾙｰﾌﾟﾋﾟｰｽﾋﾟｱｽ</t>
  </si>
  <si>
    <t>2308SK3907-1</t>
  </si>
  <si>
    <t>SBK9</t>
  </si>
  <si>
    <t>ﾀﾞｲﾔﾋﾟｰｽｲﾔﾘﾝｸﾞ</t>
  </si>
  <si>
    <t>2308SK3903-2</t>
  </si>
  <si>
    <t>SBK8</t>
  </si>
  <si>
    <t>ﾀﾞｲﾔﾋﾟｰｽﾋﾟｱｽ</t>
  </si>
  <si>
    <t>2308SK3903-1</t>
  </si>
  <si>
    <t>SBK7</t>
  </si>
  <si>
    <t>ﾀｲﾆｰﾋﾟｰｽﾋﾟｱｽ</t>
  </si>
  <si>
    <t>2308SK3901</t>
  </si>
  <si>
    <t>SBK6</t>
  </si>
  <si>
    <t>ﾙｰﾌﾟ2wayﾘﾝｸﾞ</t>
  </si>
  <si>
    <t>2308SK3805</t>
  </si>
  <si>
    <t>SBK5</t>
  </si>
  <si>
    <t>ﾌﾚｰﾑ2wayﾘﾝｸﾞ</t>
  </si>
  <si>
    <t>2308SK3803</t>
  </si>
  <si>
    <t>SBK4</t>
  </si>
  <si>
    <t>ﾊｸﾞﾘﾝｸﾞ</t>
  </si>
  <si>
    <t>2308SK3801</t>
  </si>
  <si>
    <t>SBK3</t>
  </si>
  <si>
    <t>ﾋﾟｰｽﾊﾞﾝｸﾞﾙ</t>
  </si>
  <si>
    <t>2308SK3701</t>
  </si>
  <si>
    <t>SBK2</t>
  </si>
  <si>
    <t>ﾀｲﾆｰﾋﾟｰｽNC</t>
  </si>
  <si>
    <t>2308SK3603</t>
  </si>
  <si>
    <t>ﾙｰﾌﾟﾋﾟｰｽNC</t>
  </si>
  <si>
    <t>2308SK3601</t>
  </si>
  <si>
    <t>SN84</t>
  </si>
  <si>
    <t>なまけものくん</t>
  </si>
  <si>
    <t>2307SN3217</t>
  </si>
  <si>
    <t>SN83</t>
  </si>
  <si>
    <t>ﾌﾗﾜｰBrooch</t>
  </si>
  <si>
    <t>23ASN3215</t>
  </si>
  <si>
    <t>SN82</t>
  </si>
  <si>
    <t>SN81</t>
  </si>
  <si>
    <t>SN80</t>
  </si>
  <si>
    <t>ｶｹﾗBrooch</t>
  </si>
  <si>
    <t>23ASN3211</t>
  </si>
  <si>
    <t>SN79</t>
  </si>
  <si>
    <t>SN78</t>
  </si>
  <si>
    <t>SN77</t>
  </si>
  <si>
    <t>ﾏﾛﾝBrooch</t>
  </si>
  <si>
    <t>23ASN3209</t>
  </si>
  <si>
    <t>SN76</t>
  </si>
  <si>
    <t>ﾌﾗｲﾝｸﾞﾊﾞｰﾄﾞBrooch</t>
  </si>
  <si>
    <t>23ASN3205</t>
  </si>
  <si>
    <t>SN75</t>
  </si>
  <si>
    <t>SN74</t>
  </si>
  <si>
    <t>SN73</t>
  </si>
  <si>
    <t>ｱﾗﾝBag</t>
  </si>
  <si>
    <t>23ASN3203</t>
  </si>
  <si>
    <t>SN72</t>
  </si>
  <si>
    <t>SN71</t>
  </si>
  <si>
    <t>SN70</t>
  </si>
  <si>
    <t>ｶｹﾗBag</t>
  </si>
  <si>
    <t>23ASN3201</t>
  </si>
  <si>
    <t>SN69</t>
  </si>
  <si>
    <t>SN67</t>
  </si>
  <si>
    <t>ｷｵｸﾉｶｹﾗRoomShoes</t>
  </si>
  <si>
    <t>23ASN2403</t>
  </si>
  <si>
    <t>SN66</t>
  </si>
  <si>
    <t>SN65</t>
  </si>
  <si>
    <t>SN64</t>
  </si>
  <si>
    <t>ｼﾏｼﾏLegWarmer</t>
  </si>
  <si>
    <t>23ASN2401</t>
  </si>
  <si>
    <t>SN63</t>
  </si>
  <si>
    <t>SN62</t>
  </si>
  <si>
    <t>ｷｵｸﾉｶｹﾗMitten</t>
  </si>
  <si>
    <t>23ASN2309</t>
  </si>
  <si>
    <t>SN61</t>
  </si>
  <si>
    <t>SN60</t>
  </si>
  <si>
    <t>SN59</t>
  </si>
  <si>
    <t>ﾕﾆｾｯｸｽｼﾏｼﾏMitten</t>
  </si>
  <si>
    <t>23ASN2307</t>
  </si>
  <si>
    <t>SN58</t>
  </si>
  <si>
    <t>SN57</t>
  </si>
  <si>
    <t>ｱﾗﾝMitten</t>
  </si>
  <si>
    <t>23ASN2305</t>
  </si>
  <si>
    <t>SN56</t>
  </si>
  <si>
    <t>SN55</t>
  </si>
  <si>
    <t>SN54</t>
  </si>
  <si>
    <t>ｷｵｸﾉｶｹﾗWristWarmer</t>
  </si>
  <si>
    <t>23ASN2303</t>
  </si>
  <si>
    <t>SN53</t>
  </si>
  <si>
    <t>SN52</t>
  </si>
  <si>
    <t>SN51</t>
  </si>
  <si>
    <t>ｱﾗﾝArmWarmer</t>
  </si>
  <si>
    <t>23ASN2301</t>
  </si>
  <si>
    <t>SN50</t>
  </si>
  <si>
    <t>SN49</t>
  </si>
  <si>
    <t>SN48</t>
  </si>
  <si>
    <t>ｳｰﾙHat</t>
  </si>
  <si>
    <t>23ASN2213</t>
  </si>
  <si>
    <t>SN47</t>
  </si>
  <si>
    <t>SN46</t>
  </si>
  <si>
    <t>SN45</t>
  </si>
  <si>
    <t>ﾅﾐﾅﾐCap</t>
  </si>
  <si>
    <t>23ASN2211</t>
  </si>
  <si>
    <t>SN44</t>
  </si>
  <si>
    <t>SN43</t>
  </si>
  <si>
    <t>ｸﾛｼｪｯﾄCap</t>
  </si>
  <si>
    <t>23ASN2209</t>
  </si>
  <si>
    <t>SN42</t>
  </si>
  <si>
    <t>SN41</t>
  </si>
  <si>
    <t>SN40</t>
  </si>
  <si>
    <t>ﾘﾌﾞCap</t>
  </si>
  <si>
    <t>23ASN2207</t>
  </si>
  <si>
    <t>SN39</t>
  </si>
  <si>
    <t>SN38</t>
  </si>
  <si>
    <t>SN37</t>
  </si>
  <si>
    <t>ｳｰﾙｺｯﾄﾝBeret</t>
  </si>
  <si>
    <t>23ASN2203</t>
  </si>
  <si>
    <t>SN36</t>
  </si>
  <si>
    <t>SN35</t>
  </si>
  <si>
    <t>SN34</t>
  </si>
  <si>
    <t>ｳｰﾙｸﾛｼｪｯﾄBeret</t>
  </si>
  <si>
    <t>23ASN2201</t>
  </si>
  <si>
    <t>SN33</t>
  </si>
  <si>
    <t>SN32</t>
  </si>
  <si>
    <t>SN31</t>
  </si>
  <si>
    <t>ｱﾗﾝ2wayﾈｯｸｳｫｰﾏｰ</t>
  </si>
  <si>
    <t>23ASN2101</t>
  </si>
  <si>
    <t>SN30</t>
  </si>
  <si>
    <t>SN29</t>
  </si>
  <si>
    <t>SN27</t>
  </si>
  <si>
    <t>ﾌｯｸﾗﾛﾝｸﾞｽﾘｯﾄVest</t>
  </si>
  <si>
    <t>23ASN0823</t>
  </si>
  <si>
    <t>SN26</t>
  </si>
  <si>
    <t>SN25</t>
  </si>
  <si>
    <t>ｸﾛｼｪｯﾄVest</t>
  </si>
  <si>
    <t>23ASN0821</t>
  </si>
  <si>
    <t>ｲﾛﾉｶｹﾗVest</t>
  </si>
  <si>
    <t>23ASN0819</t>
  </si>
  <si>
    <t>2wayｼﾝﾌﾟﾙVest</t>
  </si>
  <si>
    <t>23ASN0817</t>
  </si>
  <si>
    <t>ﾕｷﾔﾏPullover</t>
  </si>
  <si>
    <t>23ASN0815</t>
  </si>
  <si>
    <t>ｱﾗﾝPullover</t>
  </si>
  <si>
    <t>23ASN0813</t>
  </si>
  <si>
    <t>SN12</t>
  </si>
  <si>
    <t>ｷｵｸﾉｶｹﾗPullover</t>
  </si>
  <si>
    <t>23ASN0809</t>
  </si>
  <si>
    <t>ﾌｯｸﾗﾛﾝｸﾞCardigan</t>
  </si>
  <si>
    <t>23ASN0805</t>
  </si>
  <si>
    <t>ｹｰﾌﾟCardigan</t>
  </si>
  <si>
    <t>23ASN0803</t>
  </si>
  <si>
    <t>ﾌﾜﾘｽﾘｰﾌﾞCardigan</t>
  </si>
  <si>
    <t>23ASN0801</t>
  </si>
  <si>
    <t>手織ｳｰﾙﾎﾞﾝﾎﾞﾝｼｮｰﾙ</t>
  </si>
  <si>
    <t>23ASSH2105</t>
  </si>
  <si>
    <t>手織ｳｰﾙｽﾝﾝﾀﾞﾙｼｮｰﾙ</t>
  </si>
  <si>
    <t>23ASSH2103</t>
  </si>
  <si>
    <t>手織OCﾊﾝﾄﾞﾍﾟｲﾝﾄｼｮｰﾙ</t>
  </si>
  <si>
    <t>23ASSH2101</t>
  </si>
  <si>
    <t>手織rawｼﾙｸ/ﾔｸｼｮｰﾙ</t>
  </si>
  <si>
    <t>23ASN2103</t>
  </si>
  <si>
    <t>KL18</t>
  </si>
  <si>
    <t>ﾃｵﾘWCｽｿﾌﾟﾘｰﾂPT</t>
  </si>
  <si>
    <t>23AKL1501</t>
  </si>
  <si>
    <t>KL17</t>
  </si>
  <si>
    <t>KL16</t>
  </si>
  <si>
    <t>KL15</t>
  </si>
  <si>
    <t>ﾃｵﾘWCﾛﾝｸﾞｼﾞﾚ</t>
  </si>
  <si>
    <t>23AKL0501</t>
  </si>
  <si>
    <t>KL14</t>
  </si>
  <si>
    <t>KL13</t>
  </si>
  <si>
    <t>KL12</t>
  </si>
  <si>
    <t>ﾃｵﾘWCﾍﾁﾏｶﾗｰCoat</t>
  </si>
  <si>
    <t>23AKL0101</t>
  </si>
  <si>
    <t>KL11</t>
  </si>
  <si>
    <t>WGﾎﾞﾘｭｰﾑﾀｯｸｷｭﾛｯﾄ</t>
  </si>
  <si>
    <t>23AKLW1501</t>
  </si>
  <si>
    <t>WGﾜｲﾄﾞﾚｲﾔｰTop</t>
  </si>
  <si>
    <t>23AKLW0405</t>
  </si>
  <si>
    <t>WG2wayﾛｰﾌﾞ</t>
  </si>
  <si>
    <t>23AKLW0501</t>
  </si>
  <si>
    <t>WG2wayﾀｯｸﾀｯｸTop</t>
  </si>
  <si>
    <t>23AKLW0403</t>
  </si>
  <si>
    <t>WGﾐｭｰｼﾞｱﾑSH</t>
  </si>
  <si>
    <t>23AKLW0401</t>
  </si>
  <si>
    <t>WGｷﾙﾄｼｼｭｳOP</t>
  </si>
  <si>
    <t>23AKLW0203</t>
  </si>
  <si>
    <t>WGｽｿｶｰﾌﾞｼｬﾂOP</t>
  </si>
  <si>
    <t>23AKLW0201</t>
  </si>
  <si>
    <t>KL9</t>
  </si>
  <si>
    <t>ｻﾃﾝﾏｲｳｪｲﾛｰﾙｶﾗｰTop</t>
  </si>
  <si>
    <t>23AKL0405</t>
  </si>
  <si>
    <t>KL8</t>
  </si>
  <si>
    <t>KL7</t>
  </si>
  <si>
    <t>KL6</t>
  </si>
  <si>
    <t>ｻﾃﾝﾘｰﾌBlouse</t>
  </si>
  <si>
    <t>23AKL0403</t>
  </si>
  <si>
    <t>KL5</t>
  </si>
  <si>
    <t>KL4</t>
  </si>
  <si>
    <t>KL3</t>
  </si>
  <si>
    <t>ｻﾃﾝｶｹﾗﾛﾝｸﾞSH</t>
  </si>
  <si>
    <t>23AKL0401</t>
  </si>
  <si>
    <t>KL2</t>
  </si>
  <si>
    <t>手織ｵｵｷﾅﾎﾟｹｯﾄPT</t>
  </si>
  <si>
    <t>23AMH1513</t>
  </si>
  <si>
    <t>手織ｼｻﾑﾉﾛﾝｸﾞｶﾞｳﾁｮPT</t>
  </si>
  <si>
    <t>23AMH1511</t>
  </si>
  <si>
    <t>MH43</t>
  </si>
  <si>
    <t>手織ｵｰﾊﾞｰﾖｰｸJK</t>
  </si>
  <si>
    <t>23AMH0103</t>
  </si>
  <si>
    <t>ｱﾔｵﾘｻｲﾄﾞﾀｯｸｽｯｷﾘPT</t>
  </si>
  <si>
    <t>23AMH1507</t>
  </si>
  <si>
    <t>ｱﾔｵﾘﾊﾟｲﾋﾟﾝｸﾞJK</t>
  </si>
  <si>
    <t>23AMH0503</t>
  </si>
  <si>
    <t>ｱﾔｵﾘﾊｲｶﾗｰCoat</t>
  </si>
  <si>
    <t>23AMH0101</t>
  </si>
  <si>
    <t>ﾁｪｯｸｼｻﾑﾉｶﾞｳﾁｮPT</t>
  </si>
  <si>
    <t>23AMH1503</t>
  </si>
  <si>
    <t>ﾁｪｯｸｻｲﾄﾞﾀｯｸSK</t>
  </si>
  <si>
    <t>23AMH1403</t>
  </si>
  <si>
    <t>ﾁｪｯｸﾊﾟｲﾋﾟﾝｸﾞJK</t>
  </si>
  <si>
    <t>23AMH0501</t>
  </si>
  <si>
    <t>ﾁｪｯｸｻｲﾄﾞﾍﾞﾙﾄOP</t>
  </si>
  <si>
    <t>23AMH0205</t>
  </si>
  <si>
    <t>ﾖｺﾎﾞﾀﾝﾜｲﾄﾞPT</t>
  </si>
  <si>
    <t>23AMH1509</t>
  </si>
  <si>
    <t>23AMH1501</t>
  </si>
  <si>
    <t>ｷﾘｶｴ2wayﾛﾝｸﾞSH</t>
  </si>
  <si>
    <t>23AMH0405</t>
  </si>
  <si>
    <t>ﾀﾌﾞﾂｷｽﾀﾝﾄﾞｶﾗｰｼｬﾂOP</t>
  </si>
  <si>
    <t>23AMH0203</t>
  </si>
  <si>
    <t>23AMH1505</t>
  </si>
  <si>
    <t>23AMH1401</t>
  </si>
  <si>
    <t>ﾀﾃｼﾏｽｿﾏﾙSH</t>
  </si>
  <si>
    <t>23AMH0403</t>
  </si>
  <si>
    <t>ﾀﾃｼﾏ4ﾎﾞﾀﾝTop</t>
  </si>
  <si>
    <t>23AMH0401</t>
  </si>
  <si>
    <t>ﾀﾃｼﾏｽﾀﾝﾄﾞｶﾗｰｼｬﾂOP</t>
  </si>
  <si>
    <t>23AMH0201</t>
  </si>
  <si>
    <t>CH56</t>
  </si>
  <si>
    <t>OCｺｰﾃﾞｭﾛｲｽﾘﾑｸﾞﾙｶPT</t>
  </si>
  <si>
    <t>23ACH1515</t>
  </si>
  <si>
    <t>CH55</t>
  </si>
  <si>
    <t>CH54</t>
  </si>
  <si>
    <t>CH53</t>
  </si>
  <si>
    <t>OCｺｰﾃﾞｭﾛｲｻｲﾄﾞﾎﾞﾀﾝPT</t>
  </si>
  <si>
    <t>23ACH1513</t>
  </si>
  <si>
    <t>CH52</t>
  </si>
  <si>
    <t>CH51</t>
  </si>
  <si>
    <t>CH50</t>
  </si>
  <si>
    <t>OCｺｰﾃﾞｭﾛｲｶｹﾗｼｬﾂOP</t>
  </si>
  <si>
    <t>23ACH0205</t>
  </si>
  <si>
    <t>OCｺｰﾃﾞｭﾛｲｶｹﾗJK</t>
  </si>
  <si>
    <t>23ACH0105</t>
  </si>
  <si>
    <t>OCﾌﾗﾝﾈﾙﾖｰｸﾀｯｸSK</t>
  </si>
  <si>
    <t>23ACH1403</t>
  </si>
  <si>
    <t>OCﾌﾗﾝﾈﾙｽﾀﾝﾄﾞｶﾗｰSH</t>
  </si>
  <si>
    <t>23ACH0405</t>
  </si>
  <si>
    <t>OCﾌﾗﾝﾈﾙﾂﾅｶﾞﾙｼｬﾂOP</t>
  </si>
  <si>
    <t>23ACH0207</t>
  </si>
  <si>
    <t>OCﾂｲﾙﾋﾞｯｸﾞﾎﾟｯｹPT</t>
  </si>
  <si>
    <t>23ACH1511</t>
  </si>
  <si>
    <t>OCﾂｲﾙｽｯｷﾘPT</t>
  </si>
  <si>
    <t>23ACH1509</t>
  </si>
  <si>
    <t>10ozﾃﾞﾆﾑﾋﾖｸCoat</t>
  </si>
  <si>
    <t>23ACH0103</t>
  </si>
  <si>
    <t>OCﾂｲﾙﾋﾖｸCoat</t>
  </si>
  <si>
    <t>23ACH0101</t>
  </si>
  <si>
    <t>10ozﾃﾞﾆﾑ6ﾎﾟｹｯﾄPT</t>
  </si>
  <si>
    <t>23ACH1507</t>
  </si>
  <si>
    <t>CH24</t>
  </si>
  <si>
    <t>10ozﾃﾞﾆﾑﾃｰﾊﾟｰﾄﾞPT</t>
  </si>
  <si>
    <t>23ACH1505</t>
  </si>
  <si>
    <t>OCｶｹﾗﾉﾐﾁｳｴｽﾄﾌﾘﾙSK</t>
  </si>
  <si>
    <t>23ACH1401</t>
  </si>
  <si>
    <t>OCｶｹﾗﾉﾐﾁﾅﾅﾒﾀｯｸSH</t>
  </si>
  <si>
    <t>23ACH0403</t>
  </si>
  <si>
    <t>OCｶｹﾗﾉﾐﾁOP</t>
  </si>
  <si>
    <t>23ACH0203</t>
  </si>
  <si>
    <t>OCﾃｶﾞｷﾁｪｯｸﾎﾞﾘｭｰﾑPT</t>
  </si>
  <si>
    <t>23ACH1503</t>
  </si>
  <si>
    <t>OCﾃｶﾞｷﾁｪｯｸWﾀｯｸPT</t>
  </si>
  <si>
    <t>23ACH1501</t>
  </si>
  <si>
    <t>CH8</t>
  </si>
  <si>
    <t>CH7</t>
  </si>
  <si>
    <t>OCﾃｶﾞｷﾁｪｯｸｽﾘｯﾄSH</t>
  </si>
  <si>
    <t>23ACH0401</t>
  </si>
  <si>
    <t>OCﾃｶﾞｷﾁｪｯｸﾖｰｸｼｬﾂOP</t>
  </si>
  <si>
    <t>23ACH0201</t>
  </si>
  <si>
    <t>EMﾀﾃｼﾏｺﾝﾌｫｰﾄSH</t>
  </si>
  <si>
    <t>23AMH1701</t>
  </si>
  <si>
    <t>EMOCﾂｲﾙﾜﾝﾀｯｸPT</t>
  </si>
  <si>
    <t>23ACH1805</t>
  </si>
  <si>
    <t>EMOCｺｰﾃﾞｭﾛｲﾜｰｸPT</t>
  </si>
  <si>
    <t>23ACH1803</t>
  </si>
  <si>
    <t>EMﾃﾞﾆﾑﾜｰｸPT</t>
  </si>
  <si>
    <t>23ACH1801</t>
  </si>
  <si>
    <t>EMﾀﾞﾝｶﾞﾘｰSH</t>
  </si>
  <si>
    <t>23ACH1707</t>
  </si>
  <si>
    <t>EMﾃﾞﾆﾑｳﾗﾈﾙJK</t>
  </si>
  <si>
    <t>23ACH1705</t>
  </si>
  <si>
    <t>EMOCｺｰﾃﾞｭﾛｲｳﾗﾈﾙJK</t>
  </si>
  <si>
    <t>23ACH1703</t>
  </si>
  <si>
    <t>EMOCﾂｲﾙﾌﾛﾝﾄZipCoat</t>
  </si>
  <si>
    <t>23ACH1701</t>
  </si>
  <si>
    <t>OCN30</t>
  </si>
  <si>
    <t>OCN ﾕﾆｾｯｸｽｶｹﾗTop</t>
  </si>
  <si>
    <t>23AOCN1703</t>
  </si>
  <si>
    <t>OCN29</t>
  </si>
  <si>
    <t>OCN28</t>
  </si>
  <si>
    <t>OCN27</t>
  </si>
  <si>
    <t>OCN26</t>
  </si>
  <si>
    <t>OCN ﾕﾆｾｯｸｽﾘﾌﾞﾀｰﾄﾙTop</t>
  </si>
  <si>
    <t>23AOCN1701</t>
  </si>
  <si>
    <t>OCN25</t>
  </si>
  <si>
    <t>OCN24</t>
  </si>
  <si>
    <t>OCK ﾕﾆｾｯｸｽHoodie</t>
  </si>
  <si>
    <t>23AOCK1703</t>
  </si>
  <si>
    <t>OCK ﾕﾆｾｯｸｽｳﾗﾊﾟｲﾙTop</t>
  </si>
  <si>
    <t>23AOCK1701</t>
  </si>
  <si>
    <t>OCN22</t>
  </si>
  <si>
    <t>OCN RibﾆｯﾄｽﾘﾑPT</t>
  </si>
  <si>
    <t>23AOCN1501</t>
  </si>
  <si>
    <t>OCN21</t>
  </si>
  <si>
    <t>OCN14</t>
  </si>
  <si>
    <t>OCN ｺﾝﾊﾟｸﾄﾌｧﾈﾙﾈｯｸTop</t>
  </si>
  <si>
    <t>23AOCN0409</t>
  </si>
  <si>
    <t>OCN13</t>
  </si>
  <si>
    <t>OCN20</t>
  </si>
  <si>
    <t>OCN ﾘﾌﾞﾀｰﾄﾙﾈｯｸTop</t>
  </si>
  <si>
    <t>23AOCN0401</t>
  </si>
  <si>
    <t>OCN19</t>
  </si>
  <si>
    <t>OCN18</t>
  </si>
  <si>
    <t>OCN17</t>
  </si>
  <si>
    <t>OCN16</t>
  </si>
  <si>
    <t>OCN15</t>
  </si>
  <si>
    <t>OCN11</t>
  </si>
  <si>
    <t>OCN ｶﾀｱｾﾞｱﾐﾛﾝｸﾞｶｰﾃﾞ</t>
  </si>
  <si>
    <t>23AOCN0501</t>
  </si>
  <si>
    <t>OCN10</t>
  </si>
  <si>
    <t>OCN ｶﾉｺｱﾐVﾈｯｸTop</t>
  </si>
  <si>
    <t>23AOCN0407</t>
  </si>
  <si>
    <t>OCN ﾗｳﾝﾄﾞﾈｯｸTop</t>
  </si>
  <si>
    <t>23AOCN0405</t>
  </si>
  <si>
    <t>OCN ｶｹﾗﾗｳﾝﾄﾞﾈｯｸTop</t>
  </si>
  <si>
    <t>23AOCN0403</t>
  </si>
  <si>
    <t>OCK ﾄﾗﾍﾞﾗｰｽﾞPT</t>
  </si>
  <si>
    <t>23AOCK1501</t>
  </si>
  <si>
    <t>OCK ｶｹﾗﾎﾟｹｯﾄTop</t>
  </si>
  <si>
    <t>23AOCK0407</t>
  </si>
  <si>
    <t>OCK ﾖﾘｿｲTop</t>
  </si>
  <si>
    <t>23AOCK0405</t>
  </si>
  <si>
    <t>OCK ﾀｰﾄﾙﾈｯｸTop</t>
  </si>
  <si>
    <t>23AOCK0403</t>
  </si>
  <si>
    <t>OCK ﾗｸﾞﾗﾝｽﾘｰﾌﾞTop</t>
  </si>
  <si>
    <t>23AOCK0401</t>
  </si>
  <si>
    <t>ページ</t>
  </si>
  <si>
    <t>商品名</t>
  </si>
  <si>
    <t>商品コード</t>
  </si>
  <si>
    <t>Vルックコード</t>
    <phoneticPr fontId="20"/>
  </si>
  <si>
    <t>サイズ</t>
  </si>
  <si>
    <t>色名</t>
  </si>
  <si>
    <t>23AOCK0405FECRm</t>
  </si>
  <si>
    <t>OCS</t>
  </si>
  <si>
    <t>ECRm</t>
  </si>
  <si>
    <t>OCK1</t>
    <phoneticPr fontId="21"/>
  </si>
  <si>
    <t>23AOCK0405FBLm</t>
  </si>
  <si>
    <t>BLm</t>
  </si>
  <si>
    <t>23AOCK0405FBK</t>
  </si>
  <si>
    <t>23AOCK0407FECRm</t>
  </si>
  <si>
    <t>23AOCK0407FECBR</t>
  </si>
  <si>
    <t>ECBR</t>
  </si>
  <si>
    <t>23AOCK0407FORm</t>
  </si>
  <si>
    <t>ORm</t>
  </si>
  <si>
    <t>23AOCK0407FBK</t>
  </si>
  <si>
    <t>23AOCK04011ECRm</t>
  </si>
  <si>
    <t>OCS/定番</t>
  </si>
  <si>
    <t>23AOCK04011ECBR</t>
  </si>
  <si>
    <t>23AOCK04011ORm</t>
  </si>
  <si>
    <t>23AOCK04012ECRm</t>
  </si>
  <si>
    <t>23AOCK04012ECBR</t>
  </si>
  <si>
    <t>23AOCK04012ORm</t>
  </si>
  <si>
    <t>23AOCK04031ECRm</t>
  </si>
  <si>
    <t>23AOCK04031ORm</t>
  </si>
  <si>
    <t>23AOCK04031BRm</t>
  </si>
  <si>
    <t>BRm</t>
  </si>
  <si>
    <t>23AOCK04032ECRm</t>
  </si>
  <si>
    <t>23AOCK04032ORm</t>
  </si>
  <si>
    <t>23AOCK04032BRm</t>
  </si>
  <si>
    <t>23AOCK1501FBRm</t>
  </si>
  <si>
    <t>23AOCK1501FBLm</t>
  </si>
  <si>
    <t>23AOCK1501FBK</t>
  </si>
  <si>
    <t>23AOCN0403FECRm</t>
  </si>
  <si>
    <t>OCN1</t>
    <phoneticPr fontId="21"/>
  </si>
  <si>
    <t>23AOCN0403FBK</t>
  </si>
  <si>
    <t>23AOCN0405FECRm</t>
  </si>
  <si>
    <t>23AOCN0405FORm</t>
  </si>
  <si>
    <t>23AOCN0405FBLm</t>
  </si>
  <si>
    <t>23AOCN0407FECRm</t>
  </si>
  <si>
    <t>23AOCN0407FORm</t>
  </si>
  <si>
    <t>23AOCN0407FBK</t>
  </si>
  <si>
    <t>23AOCN0501FECRm</t>
  </si>
  <si>
    <t>23AOCN0501FBRm</t>
  </si>
  <si>
    <t>23AOCN0501FBLm</t>
  </si>
  <si>
    <t>23AOCN0409FECRm</t>
  </si>
  <si>
    <t>OCN12</t>
    <phoneticPr fontId="21"/>
  </si>
  <si>
    <t>23AOCN0409FORm</t>
  </si>
  <si>
    <t>23AOCN0409FBRm</t>
  </si>
  <si>
    <t>23AOCN04011ECRm</t>
  </si>
  <si>
    <t>23AOCN04011BRm</t>
  </si>
  <si>
    <t>23AOCN04011BLm</t>
  </si>
  <si>
    <t>23AOCN04012ECRm</t>
  </si>
  <si>
    <t>23AOCN04012BRm</t>
  </si>
  <si>
    <t>23AOCN04012BLm</t>
  </si>
  <si>
    <t>23AOCN1501FBRm</t>
  </si>
  <si>
    <t>23AOCN1501FBK</t>
  </si>
  <si>
    <t>23AOCK1701MNV</t>
  </si>
  <si>
    <t>OCK23</t>
    <phoneticPr fontId="21"/>
  </si>
  <si>
    <t>23AOCK1701MSMPK</t>
  </si>
  <si>
    <t>23AOCK1701LNV</t>
  </si>
  <si>
    <t>23AOCK1701LSMPK</t>
  </si>
  <si>
    <t>23AOCK1703MNV</t>
  </si>
  <si>
    <t>23AOCK1703MSMPK</t>
  </si>
  <si>
    <t>23AOCK1703LNV</t>
  </si>
  <si>
    <t>23AOCK1703LSMPK</t>
  </si>
  <si>
    <t>23AOCN1701MECRm</t>
  </si>
  <si>
    <t>OCN23</t>
    <phoneticPr fontId="21"/>
  </si>
  <si>
    <t>23AOCN1701MBLm</t>
  </si>
  <si>
    <t>23AOCN1701LECRm</t>
  </si>
  <si>
    <t>23AOCN1701LBLm</t>
  </si>
  <si>
    <t>23AOCN1703MECRm</t>
  </si>
  <si>
    <t>23AOCN1703MBK</t>
  </si>
  <si>
    <t>23AOCN1703LECRm</t>
  </si>
  <si>
    <t>23AOCN1703LBK</t>
  </si>
  <si>
    <t>23ACH1701MDBE</t>
  </si>
  <si>
    <t>OC</t>
  </si>
  <si>
    <t>EM1</t>
    <phoneticPr fontId="21"/>
  </si>
  <si>
    <t>23ACH1701MBLGR</t>
  </si>
  <si>
    <t>BLGR</t>
  </si>
  <si>
    <t>23ACH1701LDBE</t>
  </si>
  <si>
    <t>23ACH1701LBLGR</t>
  </si>
  <si>
    <t>23ACH1703MDOLV</t>
  </si>
  <si>
    <t>DOLV</t>
  </si>
  <si>
    <t>23ACH1703LDOLV</t>
  </si>
  <si>
    <t>23ACH1705MDDM</t>
  </si>
  <si>
    <t>23ACH1705LDDM</t>
  </si>
  <si>
    <t>23ACH1707MNV</t>
  </si>
  <si>
    <t>23ACH1707LNV</t>
  </si>
  <si>
    <t>23ACH1801MDDM</t>
  </si>
  <si>
    <t>23ACH1801LDDM</t>
  </si>
  <si>
    <t>23ACH1803MDOLV</t>
  </si>
  <si>
    <t>23ACH1803LDOLV</t>
  </si>
  <si>
    <t>23ACH1805MDBE</t>
  </si>
  <si>
    <t>23ACH1805LDBE</t>
  </si>
  <si>
    <t>23AMH1701MNT</t>
  </si>
  <si>
    <t>23AMH1701MBR</t>
  </si>
  <si>
    <t>23AMH1701LNT</t>
  </si>
  <si>
    <t>23AMH1701LBR</t>
  </si>
  <si>
    <t>23ACH0201FGR</t>
  </si>
  <si>
    <t>CH1</t>
    <phoneticPr fontId="21"/>
  </si>
  <si>
    <t>23ACH0201FWINE</t>
  </si>
  <si>
    <t>WINE</t>
  </si>
  <si>
    <t>23ACH0201FDGY</t>
  </si>
  <si>
    <t>23ACH0401FGR</t>
  </si>
  <si>
    <t>23ACH0401FWINE</t>
  </si>
  <si>
    <t>23ACH0401FDGY</t>
  </si>
  <si>
    <t>23ACH1501FGR</t>
  </si>
  <si>
    <t>23ACH1501FWINE</t>
  </si>
  <si>
    <t>23ACH1501FDGY</t>
  </si>
  <si>
    <t>23ACH1503FGR</t>
  </si>
  <si>
    <t>23ACH1503FWINE</t>
  </si>
  <si>
    <t>23ACH1503FDGY</t>
  </si>
  <si>
    <t>23ACH0203FRD</t>
  </si>
  <si>
    <t>CH13</t>
    <phoneticPr fontId="21"/>
  </si>
  <si>
    <t>23ACH0203FBL</t>
  </si>
  <si>
    <t>23ACH0203FDNV</t>
  </si>
  <si>
    <t>23ACH0403FRD</t>
  </si>
  <si>
    <t>23ACH0403FBL</t>
  </si>
  <si>
    <t>23ACH0403FDNV</t>
  </si>
  <si>
    <t>23ACH1401FRD</t>
  </si>
  <si>
    <t>23ACH1401FBL</t>
  </si>
  <si>
    <t>23ACH1401FDNV</t>
  </si>
  <si>
    <t>23ACH15051DDM</t>
  </si>
  <si>
    <t>定番</t>
  </si>
  <si>
    <t>23ACH15052DDM</t>
  </si>
  <si>
    <t>23ACH15071DDM</t>
  </si>
  <si>
    <t>23ACH15072DDM</t>
  </si>
  <si>
    <t>23ACH0103FDDM</t>
  </si>
  <si>
    <t>23ACH0101FDBE</t>
  </si>
  <si>
    <t>23ACH0101FLBR</t>
  </si>
  <si>
    <t>23ACH0101FBLGR</t>
  </si>
  <si>
    <t>23ACH1509FDBE</t>
  </si>
  <si>
    <t>23ACH1509FLBR</t>
  </si>
  <si>
    <t>23ACH1509FBLGR</t>
  </si>
  <si>
    <t>23ACH1511FDBE</t>
  </si>
  <si>
    <t>23ACH1511FLBR</t>
  </si>
  <si>
    <t>23ACH1511FBLGR</t>
  </si>
  <si>
    <t>23ACH0207FCCA</t>
  </si>
  <si>
    <t>CCA</t>
  </si>
  <si>
    <t>CH36</t>
    <phoneticPr fontId="21"/>
  </si>
  <si>
    <t>23ACH0207FYE</t>
  </si>
  <si>
    <t>23ACH0207FNV</t>
  </si>
  <si>
    <t>23ACH0405FCCA</t>
  </si>
  <si>
    <t>23ACH0405FYE</t>
  </si>
  <si>
    <t>23ACH0405FNV</t>
  </si>
  <si>
    <t>23ACH1403FCCA</t>
  </si>
  <si>
    <t>23ACH1403FYE</t>
  </si>
  <si>
    <t>23ACH1403FNV</t>
  </si>
  <si>
    <t>23ACH0105FIV</t>
  </si>
  <si>
    <t>IV</t>
  </si>
  <si>
    <t>CH45</t>
    <phoneticPr fontId="21"/>
  </si>
  <si>
    <t>23ACH0105FLTC</t>
  </si>
  <si>
    <t>LTC</t>
  </si>
  <si>
    <t>23ACH0105FDOLV</t>
  </si>
  <si>
    <t>23ACH0205FIV</t>
  </si>
  <si>
    <t>23ACH0205FLTC</t>
  </si>
  <si>
    <t>23ACH0205FDOLV</t>
  </si>
  <si>
    <t>23ACH1513FIV</t>
  </si>
  <si>
    <t>23ACH1513FLTC</t>
  </si>
  <si>
    <t>23ACH1513FDOLV</t>
  </si>
  <si>
    <t>23ACH1515FIV</t>
  </si>
  <si>
    <t>23ACH1515FLTC</t>
  </si>
  <si>
    <t>23ACH1515FDOLV</t>
  </si>
  <si>
    <t>23AMH0201FNT</t>
  </si>
  <si>
    <t>MH1</t>
    <phoneticPr fontId="21"/>
  </si>
  <si>
    <t>23AMH0201FBR</t>
  </si>
  <si>
    <t>23AMH0201FBL</t>
  </si>
  <si>
    <t>23AMH0401FNT</t>
  </si>
  <si>
    <t>23AMH0401FBR</t>
  </si>
  <si>
    <t>23AMH0401FBL</t>
  </si>
  <si>
    <t>23AMH0403FNT</t>
  </si>
  <si>
    <t>23AMH0403FBR</t>
  </si>
  <si>
    <t>23AMH0403FBL</t>
  </si>
  <si>
    <t>23AMH1401F4PP</t>
  </si>
  <si>
    <t>4PP</t>
  </si>
  <si>
    <t>23AMH1401F4NV</t>
  </si>
  <si>
    <t>4NV</t>
  </si>
  <si>
    <t>23AMH1505FBR</t>
  </si>
  <si>
    <t>23AMH1505FGY</t>
  </si>
  <si>
    <t>23AMH15011BR</t>
  </si>
  <si>
    <t>23AMH15011GY</t>
  </si>
  <si>
    <t>23AMH15012BR</t>
  </si>
  <si>
    <t>23AMH15012GY</t>
  </si>
  <si>
    <t>23AMH0203FTC</t>
  </si>
  <si>
    <t>TC</t>
  </si>
  <si>
    <t>23AMH0203FLGY</t>
  </si>
  <si>
    <t>23AMH0405FTC</t>
  </si>
  <si>
    <t>23AMH0405FLGY</t>
  </si>
  <si>
    <t>23AMH1509FTC</t>
  </si>
  <si>
    <t>23AMH1509FLGY</t>
  </si>
  <si>
    <t>23AMH0501FMT</t>
  </si>
  <si>
    <t>MT</t>
  </si>
  <si>
    <t>MH24</t>
    <phoneticPr fontId="21"/>
  </si>
  <si>
    <t>23AMH0205FMT</t>
  </si>
  <si>
    <t>23AMH0205FBL</t>
  </si>
  <si>
    <t>23AMH1403FMT</t>
  </si>
  <si>
    <t>23AMH1403FBL</t>
  </si>
  <si>
    <t>23AMH15031MT</t>
  </si>
  <si>
    <t>23AMH15031BL</t>
  </si>
  <si>
    <t>23AMH15032MT</t>
  </si>
  <si>
    <t>23AMH15032BL</t>
  </si>
  <si>
    <t>23AMH0101FBEBK</t>
  </si>
  <si>
    <t>BEBK</t>
  </si>
  <si>
    <t>MH33</t>
    <phoneticPr fontId="21"/>
  </si>
  <si>
    <t>23AMH0101FNVBK</t>
  </si>
  <si>
    <t>NVBK</t>
  </si>
  <si>
    <t>23AMH0503FNVBK</t>
  </si>
  <si>
    <t>23AMH1507FBEBK</t>
  </si>
  <si>
    <t>23AMH1507FNVBK</t>
  </si>
  <si>
    <t>23AMH0103FMXBK</t>
  </si>
  <si>
    <t>手織</t>
  </si>
  <si>
    <t>MXBK</t>
  </si>
  <si>
    <t>MH38</t>
    <phoneticPr fontId="21"/>
  </si>
  <si>
    <t>23AMH0103FMXMT</t>
  </si>
  <si>
    <t>MXMT</t>
  </si>
  <si>
    <t>23AMH0103FMXNV</t>
  </si>
  <si>
    <t>MXNV</t>
  </si>
  <si>
    <t>23AMH15111MXBK</t>
  </si>
  <si>
    <t>23AMH15111MXMT</t>
  </si>
  <si>
    <t>23AMH15111MXNV</t>
  </si>
  <si>
    <t>23AMH15112MXBK</t>
  </si>
  <si>
    <t>23AMH15112MXMT</t>
  </si>
  <si>
    <t>23AMH15112MXNV</t>
  </si>
  <si>
    <t>23AMH1513FMXBK</t>
  </si>
  <si>
    <t>23AMH1513FMXMT</t>
  </si>
  <si>
    <t>23AMH1513FMXNV</t>
  </si>
  <si>
    <t>23AKL0401FSDBE</t>
  </si>
  <si>
    <t>SDBE</t>
  </si>
  <si>
    <t>KL1</t>
    <phoneticPr fontId="21"/>
  </si>
  <si>
    <t>23AKL0401FDGR</t>
  </si>
  <si>
    <t>23AKL0401FPP</t>
  </si>
  <si>
    <t>PP</t>
  </si>
  <si>
    <t>23AKL0403FSDBE</t>
  </si>
  <si>
    <t>23AKL0403FDGR</t>
  </si>
  <si>
    <t>23AKL0403FPP</t>
  </si>
  <si>
    <t>23AKL0405FSDBE</t>
  </si>
  <si>
    <t>23AKL0405FDGR</t>
  </si>
  <si>
    <t>23AKL0405FPP</t>
  </si>
  <si>
    <t>23AKLW0201FDRD</t>
  </si>
  <si>
    <t>DRD</t>
  </si>
  <si>
    <t>KLW1</t>
    <phoneticPr fontId="21"/>
  </si>
  <si>
    <t>23AKLW0201FGR</t>
  </si>
  <si>
    <t>23AKLW0201FGY</t>
  </si>
  <si>
    <t>23AKLW0203FDRD</t>
  </si>
  <si>
    <t>23AKLW0203FGR</t>
  </si>
  <si>
    <t>23AKLW0203FBK</t>
  </si>
  <si>
    <t>23AKLW0501FGY</t>
  </si>
  <si>
    <t>23AKLW0501FBK</t>
  </si>
  <si>
    <t>23AKLW0401FWH</t>
  </si>
  <si>
    <t>23AKLW0401FGY</t>
  </si>
  <si>
    <t>23AKLW0401FBK</t>
  </si>
  <si>
    <t>23AKLW0403FWH</t>
  </si>
  <si>
    <t>23AKLW0403FDRD</t>
  </si>
  <si>
    <t>23AKLW0403FBK</t>
  </si>
  <si>
    <t>23AKLW0405FDRD</t>
  </si>
  <si>
    <t>23AKLW0405FGR</t>
  </si>
  <si>
    <t>23AKLW0405FBK</t>
  </si>
  <si>
    <t>23AKLW1501FDRD</t>
  </si>
  <si>
    <t>23AKLW1501FGY</t>
  </si>
  <si>
    <t>23AKLW1501FBK</t>
  </si>
  <si>
    <t>23AKL0101FCCA</t>
  </si>
  <si>
    <t>KL10</t>
    <phoneticPr fontId="21"/>
  </si>
  <si>
    <t>23AKL0101FMGR</t>
  </si>
  <si>
    <t>MGR</t>
  </si>
  <si>
    <t>23AKL0101FBK</t>
  </si>
  <si>
    <t>23AKL0501FCCA</t>
  </si>
  <si>
    <t>23AKL0501FMGR</t>
  </si>
  <si>
    <t>23AKL0501FBK</t>
  </si>
  <si>
    <t>23AKL1501FCCA</t>
  </si>
  <si>
    <t>23AKL1501FMGR</t>
  </si>
  <si>
    <t>23AKL1501FBK</t>
  </si>
  <si>
    <t>23ASSH2101-YE</t>
  </si>
  <si>
    <t>OC・手織</t>
  </si>
  <si>
    <t>SSH1</t>
    <phoneticPr fontId="21"/>
  </si>
  <si>
    <t>23ASSH2101-GR</t>
  </si>
  <si>
    <t>23ASSH2103-MT</t>
  </si>
  <si>
    <t>23ASSH2103-GR</t>
  </si>
  <si>
    <t>23ASSH2103-CGY</t>
  </si>
  <si>
    <t>23ASSH2105-BE</t>
  </si>
  <si>
    <t>23ASSH2105-NV</t>
  </si>
  <si>
    <t>23ASN2103--</t>
  </si>
  <si>
    <t>SN28</t>
    <phoneticPr fontId="21"/>
  </si>
  <si>
    <t>23ASN0801-BK</t>
  </si>
  <si>
    <t>手編</t>
  </si>
  <si>
    <t>SN1</t>
    <phoneticPr fontId="21"/>
  </si>
  <si>
    <t>23ASN0801-GWH</t>
  </si>
  <si>
    <t>GWH</t>
  </si>
  <si>
    <t>23ASN0801-GBR</t>
  </si>
  <si>
    <t>GBR</t>
  </si>
  <si>
    <t>23ASN0803-GY</t>
  </si>
  <si>
    <t>23ASN0803-GWH</t>
  </si>
  <si>
    <t>23ASN0805-DBR</t>
  </si>
  <si>
    <t>DBR</t>
  </si>
  <si>
    <t>23ASN0805-BL</t>
  </si>
  <si>
    <t>23ASN0805-GWH</t>
  </si>
  <si>
    <t>23ASN0809-leaf</t>
  </si>
  <si>
    <t>leaf</t>
  </si>
  <si>
    <t>23ASN0809-tile</t>
  </si>
  <si>
    <t>tile</t>
  </si>
  <si>
    <t>23ASN0809-line</t>
  </si>
  <si>
    <t>line</t>
  </si>
  <si>
    <t>23ASN0813-DBR</t>
  </si>
  <si>
    <t>23ASN0813-DPK</t>
  </si>
  <si>
    <t>23ASN0813-GWH</t>
  </si>
  <si>
    <t>23ASN0815-BK</t>
  </si>
  <si>
    <t>23ASN0815-GWH</t>
  </si>
  <si>
    <t>23ASN0817-DBR</t>
  </si>
  <si>
    <t>23ASN0817-BK</t>
  </si>
  <si>
    <t>23ASN0817-GWH</t>
  </si>
  <si>
    <t>23ASN0819-GY</t>
  </si>
  <si>
    <t>23ASN0819-BK</t>
  </si>
  <si>
    <t>23ASN0819-GWH</t>
  </si>
  <si>
    <t>23ASN0821-GWH</t>
  </si>
  <si>
    <t>23ASN0821-GBR</t>
  </si>
  <si>
    <t>23ASN0823-DGY</t>
  </si>
  <si>
    <t>23ASN0823-GWH</t>
  </si>
  <si>
    <t>23ASN0823-GBR</t>
  </si>
  <si>
    <t>23ASN2101-RD</t>
  </si>
  <si>
    <t>23ASN2101-GWH</t>
  </si>
  <si>
    <t>23ASN2101-GBR</t>
  </si>
  <si>
    <t>23ASN2201-RBR</t>
  </si>
  <si>
    <t>RBR</t>
  </si>
  <si>
    <t>23ASN2201-DGY</t>
  </si>
  <si>
    <t>23ASN2201-BK</t>
  </si>
  <si>
    <t>23ASN2203-WHBK</t>
  </si>
  <si>
    <t>WHBK</t>
  </si>
  <si>
    <t>23ASN2203-WHMT</t>
  </si>
  <si>
    <t>WHMT</t>
  </si>
  <si>
    <t>23ASN2203-NVBK</t>
  </si>
  <si>
    <t>23ASN2207-BL</t>
  </si>
  <si>
    <t>23ASN2207-BK</t>
  </si>
  <si>
    <t>23ASN2207-GWH</t>
  </si>
  <si>
    <t>23ASN2209-DBR</t>
  </si>
  <si>
    <t>23ASN2209-GY</t>
  </si>
  <si>
    <t>23ASN2209-GWH</t>
  </si>
  <si>
    <t>23ASN2211-PP</t>
  </si>
  <si>
    <t>23ASN2211-GBR</t>
  </si>
  <si>
    <t>23ASN2213-RBR</t>
  </si>
  <si>
    <t>23ASN2213-GY</t>
  </si>
  <si>
    <t>23ASN2213-BK</t>
  </si>
  <si>
    <t>23ASN2301-RD</t>
  </si>
  <si>
    <t>23ASN2301-GWH</t>
  </si>
  <si>
    <t>23ASN2301-GBR</t>
  </si>
  <si>
    <t>23ASN2303-leaf</t>
  </si>
  <si>
    <t>23ASN2303-tile</t>
  </si>
  <si>
    <t>23ASN2303-line</t>
  </si>
  <si>
    <t>23ASN2305-RD</t>
  </si>
  <si>
    <t>23ASN2305-GWH</t>
  </si>
  <si>
    <t>23ASN2305-GBR</t>
  </si>
  <si>
    <t>23ASN2307-BK</t>
  </si>
  <si>
    <t>23ASN2307-GBR</t>
  </si>
  <si>
    <t>23ASN2309-leaf</t>
  </si>
  <si>
    <t>23ASN2309-tile</t>
  </si>
  <si>
    <t>23ASN2309-line</t>
  </si>
  <si>
    <t>23ASN2401-BK</t>
  </si>
  <si>
    <t>23ASN2401-GBR</t>
  </si>
  <si>
    <t>23ASN2403-leaf</t>
  </si>
  <si>
    <t>23ASN2403-tile</t>
  </si>
  <si>
    <t>23ASN2403-line</t>
  </si>
  <si>
    <t>23ASN3201-BR</t>
  </si>
  <si>
    <t>23ASN3201-LGY</t>
  </si>
  <si>
    <t>23ASN3203-BR</t>
  </si>
  <si>
    <t>23ASN3203-WINE</t>
  </si>
  <si>
    <t>23ASN3203-LGY</t>
  </si>
  <si>
    <t>23ASN3205-OR</t>
  </si>
  <si>
    <t>23ASN3205-BL</t>
  </si>
  <si>
    <t>23ASN3205-PK</t>
  </si>
  <si>
    <t>23ASN3209-ｱｿｰﾄ</t>
  </si>
  <si>
    <t>23ASN3211-BE</t>
  </si>
  <si>
    <t>23ASN3211-GR</t>
  </si>
  <si>
    <t>23ASN3211-LGY</t>
  </si>
  <si>
    <t>23ASN3215-BR</t>
  </si>
  <si>
    <t>23ASN3215-PP</t>
  </si>
  <si>
    <t>23ASN3215-GY</t>
  </si>
  <si>
    <t>2307SN3217ｱｿｰﾄ</t>
  </si>
  <si>
    <t>2308SK3601-</t>
    <phoneticPr fontId="20"/>
  </si>
  <si>
    <t>SBK1</t>
    <phoneticPr fontId="21"/>
  </si>
  <si>
    <t>2308SK3603-</t>
    <phoneticPr fontId="20"/>
  </si>
  <si>
    <t>2308SK3701-</t>
  </si>
  <si>
    <t>2308SK3801-</t>
  </si>
  <si>
    <t>2308SK3803-</t>
  </si>
  <si>
    <t>2308SK3805-</t>
  </si>
  <si>
    <t>2308SK3901-</t>
  </si>
  <si>
    <t>2308SK3903-1-</t>
  </si>
  <si>
    <t>2308SK3903-2-</t>
  </si>
  <si>
    <t>2308SK3907-1-</t>
  </si>
  <si>
    <t>2308SK3907-2</t>
    <phoneticPr fontId="20"/>
  </si>
  <si>
    <t>2308SK4001-</t>
  </si>
  <si>
    <t>2308SK4007-</t>
  </si>
  <si>
    <t>2308SK4009-</t>
  </si>
  <si>
    <t>2308SK4011-</t>
  </si>
  <si>
    <t>23SPM0201BLBE</t>
  </si>
  <si>
    <t>23SPM0201</t>
  </si>
  <si>
    <t>手織草木染ｽﾀﾝﾄﾞｶﾗｰOP</t>
  </si>
  <si>
    <t>23SPM0203IN</t>
  </si>
  <si>
    <t>23SPM0203</t>
  </si>
  <si>
    <t>手織藍染ｽﾀﾝﾄﾞｶﾗｰOP</t>
  </si>
  <si>
    <t>23SPM0205GR</t>
  </si>
  <si>
    <t>23SPM0205</t>
  </si>
  <si>
    <t>23SPM0601IN</t>
  </si>
  <si>
    <t>23SPM0601</t>
  </si>
  <si>
    <t>手織藍染ﾘﾗｯｸｽﾌﾟﾙｵ-ﾊﾞｰ</t>
  </si>
  <si>
    <t>23SPM0603GR</t>
  </si>
  <si>
    <t>23SPM0603</t>
  </si>
  <si>
    <t>ﾁｪｯｸﾘﾗｯｸｽﾌﾟﾙｵ-ﾊﾞｰ</t>
  </si>
  <si>
    <t>23SPM1401HNT</t>
  </si>
  <si>
    <t>23SPM1401</t>
  </si>
  <si>
    <t>ﾍﾝﾌﾟｺｯﾄﾝﾋﾟﾝﾀｯｸSK</t>
  </si>
  <si>
    <t>23SPM1403BLBE</t>
  </si>
  <si>
    <t>23SPM1403</t>
  </si>
  <si>
    <t>手織草木染ﾋﾟﾝﾀｯｸSK</t>
  </si>
  <si>
    <t>23SPM1405STIN</t>
  </si>
  <si>
    <t>23SPM1405</t>
  </si>
  <si>
    <t>手織藍染ﾋﾟﾝﾀｯｸSK</t>
  </si>
  <si>
    <t>23SPM1501HNT</t>
  </si>
  <si>
    <t>23SPM1501</t>
  </si>
  <si>
    <t>ﾍﾝﾌﾟｺｯﾄﾝｽﾄﾚｰﾄﾜｲﾄﾞPT</t>
  </si>
  <si>
    <t>23SPM1503STIN</t>
  </si>
  <si>
    <t>23SPM1503</t>
  </si>
  <si>
    <t>手織藍染ｽﾄﾚｰﾄﾜｲﾄﾞPT</t>
  </si>
  <si>
    <t>OCN1</t>
  </si>
  <si>
    <t>OCN12</t>
  </si>
  <si>
    <t>OCN
ｶﾉｺｱﾐVﾈｯｸ
Top</t>
    <phoneticPr fontId="3"/>
  </si>
  <si>
    <t>OCN
ｶﾀｱｾﾞｱﾐﾛﾝｸﾞ
ｶｰﾃﾞ</t>
    <phoneticPr fontId="3"/>
  </si>
  <si>
    <t>OCN
ｺﾝﾊﾟｸﾄ
ﾌｧﾈﾙﾈｯｸTop</t>
    <phoneticPr fontId="3"/>
  </si>
  <si>
    <t>OCN
ﾘﾌﾞﾀｰﾄﾙﾈｯｸ
Top</t>
    <phoneticPr fontId="3"/>
  </si>
  <si>
    <t>OCN
RibﾆｯﾄｽﾘﾑPT</t>
    <phoneticPr fontId="3"/>
  </si>
  <si>
    <t>OCK
ｶｹﾗﾎﾟｹｯﾄTop</t>
    <phoneticPr fontId="3"/>
  </si>
  <si>
    <t>OCK
ﾗｸﾞﾗﾝｽﾘｰﾌﾞTop</t>
    <phoneticPr fontId="3"/>
  </si>
  <si>
    <t>OCK
ﾄﾗﾍﾞﾗｰｽﾞPT</t>
    <phoneticPr fontId="3"/>
  </si>
  <si>
    <t>OCK
ﾕﾆｾｯｸｽ
ｳﾗﾊﾟｲﾙTop</t>
    <phoneticPr fontId="3"/>
  </si>
  <si>
    <t>OCK
ﾕﾆｾｯｸｽ
Hoodie</t>
    <phoneticPr fontId="3"/>
  </si>
  <si>
    <t>OCN
ﾕﾆｾｯｸｽ
ﾘﾌﾞﾀｰﾄﾙTop</t>
    <phoneticPr fontId="3"/>
  </si>
  <si>
    <t>OCN
ﾕﾆｾｯｸｽ
ｶｹﾗTop</t>
    <phoneticPr fontId="3"/>
  </si>
  <si>
    <t>EMﾃﾞﾆﾑｳﾗﾈﾙJK</t>
    <phoneticPr fontId="3"/>
  </si>
  <si>
    <t>EMﾃﾞﾆﾑﾜｰｸPT</t>
    <phoneticPr fontId="3"/>
  </si>
  <si>
    <t>EMﾀﾞﾝｶﾞﾘｰSH</t>
    <phoneticPr fontId="3"/>
  </si>
  <si>
    <t>EMOC
ｺｰﾃﾞｭﾛｲﾜｰｸPT</t>
    <phoneticPr fontId="3"/>
  </si>
  <si>
    <t>EMOC
ﾂｲﾙﾜﾝﾀｯｸPT</t>
    <phoneticPr fontId="3"/>
  </si>
  <si>
    <t>EM
ﾀﾃｼﾏｺﾝﾌｫｰﾄSH</t>
    <phoneticPr fontId="3"/>
  </si>
  <si>
    <t>Creaive Handicrafts［晩夏～中秋］</t>
    <rPh sb="20" eb="22">
      <t>バンカ</t>
    </rPh>
    <rPh sb="23" eb="25">
      <t>チュウシュウ</t>
    </rPh>
    <phoneticPr fontId="3"/>
  </si>
  <si>
    <t>Creaive Handicrafts［中秋～初冬］</t>
    <rPh sb="20" eb="22">
      <t>チュウシュウ</t>
    </rPh>
    <rPh sb="23" eb="25">
      <t>ショトウ</t>
    </rPh>
    <phoneticPr fontId="3"/>
  </si>
  <si>
    <t>F</t>
    <phoneticPr fontId="3"/>
  </si>
  <si>
    <t>-</t>
    <phoneticPr fontId="3"/>
  </si>
  <si>
    <t>OCｶｹﾗﾉﾐﾁ
ﾅﾅﾒﾀｯｸSH</t>
    <phoneticPr fontId="3"/>
  </si>
  <si>
    <t>OCｶｹﾗﾉﾐﾁ
ｳｴｽﾄﾌﾘﾙSK</t>
    <phoneticPr fontId="3"/>
  </si>
  <si>
    <t>10ozﾃﾞﾆﾑ
ﾃｰﾊﾟｰﾄﾞPT</t>
    <phoneticPr fontId="3"/>
  </si>
  <si>
    <t>10ozﾃﾞﾆﾑ
6ﾎﾟｹｯﾄPT</t>
    <phoneticPr fontId="3"/>
  </si>
  <si>
    <t>OCﾂｲﾙ
ﾋﾞｯｸﾞﾎﾟｯｹPT</t>
    <phoneticPr fontId="3"/>
  </si>
  <si>
    <t>OCﾌﾗﾝﾈﾙ
ﾂﾅｶﾞﾙｼｬﾂOP</t>
    <phoneticPr fontId="3"/>
  </si>
  <si>
    <t>OCﾌﾗﾝﾈﾙ
ｽﾀﾝﾄﾞｶﾗｰSH</t>
    <phoneticPr fontId="3"/>
  </si>
  <si>
    <t>OCﾌﾗﾝﾈﾙ
ﾖｰｸﾀｯｸSK</t>
    <phoneticPr fontId="3"/>
  </si>
  <si>
    <t>OCｺｰﾃﾞｭﾛｲ
ｶｹﾗJK</t>
    <phoneticPr fontId="3"/>
  </si>
  <si>
    <t>OCｺｰﾃﾞｭﾛｲ
ｶｹﾗｼｬﾂOP</t>
    <phoneticPr fontId="3"/>
  </si>
  <si>
    <t>OCｺｰﾃﾞｭﾛｲ
ｻｲﾄﾞﾎﾞﾀﾝPT</t>
    <phoneticPr fontId="3"/>
  </si>
  <si>
    <t>OCｺｰﾃﾞｭﾛｲ
ｽﾘﾑｸﾞﾙｶPT</t>
    <phoneticPr fontId="3"/>
  </si>
  <si>
    <t>ｷﾘｶｴ
2wayﾛﾝｸﾞSH</t>
    <phoneticPr fontId="3"/>
  </si>
  <si>
    <t>ﾁｪｯｸ
ｻｲﾄﾞﾍﾞﾙﾄOP</t>
    <phoneticPr fontId="3"/>
  </si>
  <si>
    <t>ﾁｪｯｸ
ｻｲﾄﾞﾀｯｸSK</t>
    <phoneticPr fontId="3"/>
  </si>
  <si>
    <t>ﾁｪｯｸ
ｼｻﾑﾉｶﾞｳﾁｮPT</t>
    <phoneticPr fontId="3"/>
  </si>
  <si>
    <t>手織
ｵｰﾊﾞｰﾖｰｸJK</t>
    <phoneticPr fontId="3"/>
  </si>
  <si>
    <t>手織
ｼｻﾑﾉﾛﾝｸﾞ
ｶﾞｳﾁｮPT</t>
    <phoneticPr fontId="3"/>
  </si>
  <si>
    <t>手織
ｵｵｷﾅﾎﾟｹｯﾄPT</t>
    <phoneticPr fontId="3"/>
  </si>
  <si>
    <t>ﾌﾜﾘｽﾘｰﾌﾞ
Cardigan</t>
    <phoneticPr fontId="3"/>
  </si>
  <si>
    <t>ｹｰﾌﾟCardigan</t>
    <phoneticPr fontId="3"/>
  </si>
  <si>
    <t>ﾌｯｸﾗﾛﾝｸﾞ
Cardigan</t>
    <phoneticPr fontId="3"/>
  </si>
  <si>
    <t>ｷｵｸﾉｶｹﾗ
Pullover</t>
    <phoneticPr fontId="3"/>
  </si>
  <si>
    <t>2way
ｼﾝﾌﾟﾙVest</t>
    <phoneticPr fontId="3"/>
  </si>
  <si>
    <t>ﾌｯｸﾗﾛﾝｸﾞ
ｽﾘｯﾄVest</t>
    <phoneticPr fontId="3"/>
  </si>
  <si>
    <t>ｱﾗﾝ2way
ﾈｯｸｳｫｰﾏｰ</t>
    <phoneticPr fontId="3"/>
  </si>
  <si>
    <t>ｳｰﾙｸﾛｼｪｯﾄ
Beret</t>
    <phoneticPr fontId="3"/>
  </si>
  <si>
    <t>ｷｵｸﾉｶｹﾗ
WristWarmer</t>
    <phoneticPr fontId="3"/>
  </si>
  <si>
    <t>ﾕﾆｾｯｸｽｼﾏｼﾏ
Mitten</t>
    <phoneticPr fontId="3"/>
  </si>
  <si>
    <t>ｷｵｸﾉｶｹﾗ
RoomShoes</t>
    <phoneticPr fontId="3"/>
  </si>
  <si>
    <t>ﾌﾗｲﾝｸﾞﾊﾞｰﾄﾞ
Brooch</t>
    <phoneticPr fontId="3"/>
  </si>
  <si>
    <t>2308SK3903-1</t>
    <phoneticPr fontId="3"/>
  </si>
  <si>
    <t>SN45</t>
    <phoneticPr fontId="3"/>
  </si>
  <si>
    <t>2308SK3901</t>
    <phoneticPr fontId="3"/>
  </si>
  <si>
    <t>ﾀｲﾆｰﾋﾟｰｽﾋﾟｱｽ</t>
    <phoneticPr fontId="3"/>
  </si>
  <si>
    <t>ﾀｲﾆｰﾋﾟｰｽNC</t>
    <phoneticPr fontId="3"/>
  </si>
  <si>
    <t>2308SK3801</t>
    <phoneticPr fontId="3"/>
  </si>
  <si>
    <t>2308SK3907-1</t>
    <phoneticPr fontId="3"/>
  </si>
  <si>
    <t>OCNｶｹﾗ
ﾗｳﾝﾄﾞﾈｯｸTop</t>
    <phoneticPr fontId="3"/>
  </si>
  <si>
    <t>F</t>
    <phoneticPr fontId="3"/>
  </si>
  <si>
    <t>Sisam Organic unisex</t>
    <phoneticPr fontId="3"/>
  </si>
  <si>
    <t>MAHAGUTHI［晩夏～中秋］</t>
    <rPh sb="10" eb="12">
      <t>バンカ</t>
    </rPh>
    <rPh sb="13" eb="15">
      <t>チュウシュウ</t>
    </rPh>
    <phoneticPr fontId="3"/>
  </si>
  <si>
    <t>MAHAGUTHI［中秋～初冬］</t>
    <rPh sb="10" eb="12">
      <t>チュウシュウ</t>
    </rPh>
    <rPh sb="13" eb="15">
      <t>ショトウ</t>
    </rPh>
    <phoneticPr fontId="3"/>
  </si>
  <si>
    <t>KALATMAK ［晩夏～中秋］</t>
    <rPh sb="10" eb="12">
      <t>バンカ</t>
    </rPh>
    <rPh sb="13" eb="15">
      <t>チュウシュウ</t>
    </rPh>
    <phoneticPr fontId="3"/>
  </si>
  <si>
    <t>KALATMAK ［初冬～］</t>
    <rPh sb="10" eb="12">
      <t>ショトウ</t>
    </rPh>
    <phoneticPr fontId="3"/>
  </si>
  <si>
    <t xml:space="preserve">Sana Hastakala </t>
    <phoneticPr fontId="3"/>
  </si>
  <si>
    <t>Sana Hastakala　［knit&amp;felt小物］</t>
    <rPh sb="25" eb="27">
      <t>コモノ</t>
    </rPh>
    <phoneticPr fontId="3"/>
  </si>
  <si>
    <t>Subakamana</t>
    <phoneticPr fontId="3"/>
  </si>
  <si>
    <t>SISAM 2023AW Collection</t>
    <phoneticPr fontId="3"/>
  </si>
  <si>
    <t>OCK23</t>
  </si>
  <si>
    <t>OCN23</t>
  </si>
  <si>
    <t>ｱﾔｵﾘｻｲﾄﾞﾀｯｸ
ｽｯｷﾘPT</t>
    <phoneticPr fontId="3"/>
  </si>
  <si>
    <t>ﾃｵﾘWC
ﾍﾁﾏｶﾗｰCoat</t>
    <phoneticPr fontId="3"/>
  </si>
  <si>
    <t>ﾃｵﾘWC
ﾛﾝｸﾞｼﾞﾚ</t>
    <phoneticPr fontId="3"/>
  </si>
  <si>
    <t>ﾃｵﾘWC
ｽｿﾌﾟﾘｰﾂPT</t>
    <phoneticPr fontId="3"/>
  </si>
  <si>
    <t>手織OC
ﾊﾝﾄﾞﾍﾟｲﾝﾄｼｮｰﾙ</t>
    <phoneticPr fontId="3"/>
  </si>
  <si>
    <t>手織ｳｰﾙ
ﾎﾞﾝﾎﾞﾝｼｮｰﾙ</t>
    <phoneticPr fontId="3"/>
  </si>
  <si>
    <t>手織raw
ｼﾙｸ/ﾔｸｼｮｰﾙ</t>
    <phoneticPr fontId="3"/>
  </si>
  <si>
    <t>23AOCK
0405</t>
    <phoneticPr fontId="3"/>
  </si>
  <si>
    <t>23AOCK
0407</t>
    <phoneticPr fontId="3"/>
  </si>
  <si>
    <t>23AOCK
0401</t>
    <phoneticPr fontId="3"/>
  </si>
  <si>
    <t>23AOCK
0403</t>
    <phoneticPr fontId="3"/>
  </si>
  <si>
    <t>23AOCK
1501</t>
    <phoneticPr fontId="3"/>
  </si>
  <si>
    <t>23AOCK
1701</t>
    <phoneticPr fontId="3"/>
  </si>
  <si>
    <t>23AOCK
1703</t>
    <phoneticPr fontId="3"/>
  </si>
  <si>
    <t>23AOCN
1701</t>
    <phoneticPr fontId="3"/>
  </si>
  <si>
    <t>23AOCN
1703</t>
    <phoneticPr fontId="3"/>
  </si>
  <si>
    <t>23ACH
1701</t>
    <phoneticPr fontId="3"/>
  </si>
  <si>
    <t>23AMH
1701</t>
    <phoneticPr fontId="3"/>
  </si>
  <si>
    <t>EM
OCﾂｲﾙﾌﾛﾝﾄ
ZipCoat</t>
    <phoneticPr fontId="3"/>
  </si>
  <si>
    <t>EM
OCｺｰﾃﾞｭﾛｲ
ｳﾗﾈﾙJK</t>
    <phoneticPr fontId="3"/>
  </si>
  <si>
    <t>23ACH
0201</t>
    <phoneticPr fontId="3"/>
  </si>
  <si>
    <t>23ACH
0401</t>
    <phoneticPr fontId="3"/>
  </si>
  <si>
    <t>23ACH
1501</t>
    <phoneticPr fontId="3"/>
  </si>
  <si>
    <t>23ACH
1503</t>
    <phoneticPr fontId="3"/>
  </si>
  <si>
    <t>23ACH
0203</t>
    <phoneticPr fontId="3"/>
  </si>
  <si>
    <t>23ACH
0403</t>
    <phoneticPr fontId="3"/>
  </si>
  <si>
    <t>23ACH
1401</t>
    <phoneticPr fontId="3"/>
  </si>
  <si>
    <t>23ACH
0101</t>
    <phoneticPr fontId="3"/>
  </si>
  <si>
    <t>23ACH
1509</t>
    <phoneticPr fontId="3"/>
  </si>
  <si>
    <t>23ACH
1511</t>
    <phoneticPr fontId="3"/>
  </si>
  <si>
    <t>23ACH
0207</t>
    <phoneticPr fontId="3"/>
  </si>
  <si>
    <t>23ACH
0405</t>
    <phoneticPr fontId="3"/>
  </si>
  <si>
    <t>23ACH
1403</t>
    <phoneticPr fontId="3"/>
  </si>
  <si>
    <t>23ACH
0105</t>
    <phoneticPr fontId="3"/>
  </si>
  <si>
    <t>23ACH
0205</t>
    <phoneticPr fontId="3"/>
  </si>
  <si>
    <t>23ACH
1513</t>
    <phoneticPr fontId="3"/>
  </si>
  <si>
    <t>23ACH
1515</t>
    <phoneticPr fontId="3"/>
  </si>
  <si>
    <t>23AMH
0201</t>
    <phoneticPr fontId="3"/>
  </si>
  <si>
    <t>23AMH
0401</t>
    <phoneticPr fontId="3"/>
  </si>
  <si>
    <t>23AMH
0403</t>
    <phoneticPr fontId="3"/>
  </si>
  <si>
    <t>23AMH
1401</t>
    <phoneticPr fontId="3"/>
  </si>
  <si>
    <t>23AMH
1505</t>
    <phoneticPr fontId="3"/>
  </si>
  <si>
    <t>23AMH
1501</t>
    <phoneticPr fontId="3"/>
  </si>
  <si>
    <t>23AMH
0203</t>
    <phoneticPr fontId="3"/>
  </si>
  <si>
    <t>23AMH
0405</t>
    <phoneticPr fontId="3"/>
  </si>
  <si>
    <t>23AMH
1509</t>
    <phoneticPr fontId="3"/>
  </si>
  <si>
    <t>23AMH
0205</t>
    <phoneticPr fontId="3"/>
  </si>
  <si>
    <t>23AMH
1403</t>
    <phoneticPr fontId="3"/>
  </si>
  <si>
    <t>23AMH
1503</t>
    <phoneticPr fontId="3"/>
  </si>
  <si>
    <t>ﾀﾃｼﾏ
ｽﾀﾝﾄﾞｶﾗｰｼｬﾂ
OP</t>
    <phoneticPr fontId="3"/>
  </si>
  <si>
    <t>ﾀﾃｼﾏ
4ﾎﾞﾀﾝTop</t>
    <phoneticPr fontId="3"/>
  </si>
  <si>
    <t>ﾀﾃｼﾏ
ｽｿﾏﾙSH</t>
    <phoneticPr fontId="3"/>
  </si>
  <si>
    <t>ﾀﾌﾞﾂｷ
ｽﾀﾝﾄﾞｶﾗｰ
ｼｬﾂOP</t>
    <phoneticPr fontId="3"/>
  </si>
  <si>
    <t>23AMH
0101</t>
    <phoneticPr fontId="3"/>
  </si>
  <si>
    <t>23AMH
1507</t>
    <phoneticPr fontId="3"/>
  </si>
  <si>
    <t>23AMH
0103</t>
    <phoneticPr fontId="3"/>
  </si>
  <si>
    <t>23AMH
1511</t>
    <phoneticPr fontId="3"/>
  </si>
  <si>
    <t>23AMH
1513</t>
    <phoneticPr fontId="3"/>
  </si>
  <si>
    <t>23AKL
0401</t>
    <phoneticPr fontId="3"/>
  </si>
  <si>
    <t>23AKL
0403</t>
    <phoneticPr fontId="3"/>
  </si>
  <si>
    <t>23AKL
0405</t>
    <phoneticPr fontId="3"/>
  </si>
  <si>
    <t>23AKLW
0201</t>
    <phoneticPr fontId="3"/>
  </si>
  <si>
    <t>23AKLW
0203</t>
    <phoneticPr fontId="3"/>
  </si>
  <si>
    <t>23AKLW
0501</t>
    <phoneticPr fontId="3"/>
  </si>
  <si>
    <t>23AKLW
0401</t>
    <phoneticPr fontId="3"/>
  </si>
  <si>
    <t>23AKLW
0403</t>
    <phoneticPr fontId="3"/>
  </si>
  <si>
    <t>23AKLW
0405</t>
    <phoneticPr fontId="3"/>
  </si>
  <si>
    <t>23AKLW
1501</t>
    <phoneticPr fontId="3"/>
  </si>
  <si>
    <t>23ASN
0823</t>
    <phoneticPr fontId="3"/>
  </si>
  <si>
    <t>23ASN
0821</t>
    <phoneticPr fontId="3"/>
  </si>
  <si>
    <t>23ASN
0819</t>
    <phoneticPr fontId="3"/>
  </si>
  <si>
    <t>23ASN
0817</t>
    <phoneticPr fontId="3"/>
  </si>
  <si>
    <t>23ASN
0815</t>
    <phoneticPr fontId="3"/>
  </si>
  <si>
    <t>23ASN
0813</t>
    <phoneticPr fontId="3"/>
  </si>
  <si>
    <t>23ASN
0809</t>
    <phoneticPr fontId="3"/>
  </si>
  <si>
    <t>23ASN
0805</t>
    <phoneticPr fontId="3"/>
  </si>
  <si>
    <t>23ASN
0803</t>
    <phoneticPr fontId="3"/>
  </si>
  <si>
    <t>23ASN
0801</t>
    <phoneticPr fontId="3"/>
  </si>
  <si>
    <t>23ASSH
2105</t>
    <phoneticPr fontId="3"/>
  </si>
  <si>
    <t>23ASSH
2103</t>
    <phoneticPr fontId="3"/>
  </si>
  <si>
    <t>23ASSH
2101</t>
    <phoneticPr fontId="3"/>
  </si>
  <si>
    <t>23AKL
1501</t>
    <phoneticPr fontId="3"/>
  </si>
  <si>
    <t>23AKL
0501</t>
    <phoneticPr fontId="3"/>
  </si>
  <si>
    <t>23AKL
0101</t>
    <phoneticPr fontId="3"/>
  </si>
  <si>
    <t>23ASN
3201</t>
    <phoneticPr fontId="3"/>
  </si>
  <si>
    <t>23ASN
3203</t>
    <phoneticPr fontId="3"/>
  </si>
  <si>
    <t>23ASN
3205</t>
    <phoneticPr fontId="3"/>
  </si>
  <si>
    <t>23ASN
3211</t>
    <phoneticPr fontId="3"/>
  </si>
  <si>
    <t>23ASN
3215</t>
    <phoneticPr fontId="3"/>
  </si>
  <si>
    <t>23ASN
2101</t>
    <phoneticPr fontId="3"/>
  </si>
  <si>
    <t>23ASN
2201</t>
    <phoneticPr fontId="3"/>
  </si>
  <si>
    <t>23ASN
2203</t>
    <phoneticPr fontId="3"/>
  </si>
  <si>
    <t>23ASN
2207</t>
    <phoneticPr fontId="3"/>
  </si>
  <si>
    <t>23ASN
2211</t>
    <phoneticPr fontId="3"/>
  </si>
  <si>
    <t>23ASN
2213</t>
    <phoneticPr fontId="3"/>
  </si>
  <si>
    <t>23ASN
2301</t>
    <phoneticPr fontId="3"/>
  </si>
  <si>
    <t>23ASN
2305</t>
    <phoneticPr fontId="3"/>
  </si>
  <si>
    <t>23ASN
2307</t>
    <phoneticPr fontId="3"/>
  </si>
  <si>
    <t>23ASN
2309</t>
    <phoneticPr fontId="3"/>
  </si>
  <si>
    <t>23ASN
2401</t>
    <phoneticPr fontId="3"/>
  </si>
  <si>
    <t>23ASN
2403</t>
    <phoneticPr fontId="3"/>
  </si>
  <si>
    <t>ｱﾗﾝ
Mitten</t>
    <phoneticPr fontId="3"/>
  </si>
  <si>
    <t>ｱﾗﾝ
ArmWarmer</t>
    <phoneticPr fontId="3"/>
  </si>
  <si>
    <t>ｷｵｸﾉｶｹﾗ
Mitten</t>
    <phoneticPr fontId="3"/>
  </si>
  <si>
    <t>ｼﾏｼﾏ
LegWarmer</t>
    <phoneticPr fontId="3"/>
  </si>
  <si>
    <t>ｳｰﾙｺｯﾄﾝ
Beret</t>
    <phoneticPr fontId="3"/>
  </si>
  <si>
    <r>
      <t xml:space="preserve"> </t>
    </r>
    <r>
      <rPr>
        <sz val="20"/>
        <color theme="1"/>
        <rFont val="A-OTF 中ゴシックBBB Pro Medium"/>
        <family val="3"/>
        <charset val="128"/>
      </rPr>
      <t xml:space="preserve"> </t>
    </r>
    <r>
      <rPr>
        <u/>
        <sz val="20"/>
        <color theme="1"/>
        <rFont val="A-OTF 中ゴシックBBB Pro Medium"/>
        <family val="3"/>
        <charset val="128"/>
      </rPr>
      <t>ご希望納期</t>
    </r>
    <r>
      <rPr>
        <sz val="16"/>
        <color theme="1"/>
        <rFont val="A-OTF 中ゴシックBBB Pro Medium"/>
        <family val="3"/>
        <charset val="128"/>
      </rPr>
      <t xml:space="preserve">
　□　一括納品希望　　 月　(□ 上旬　□ 中旬　□ 下旬）　　
  □　入荷次第随時     
　□　分納希望　   ・第1便   月　　　日頃 
　　　　　　　　　 ・第2便   月　　　日頃
　　　　　　　　　 ・第3便   月　　　日頃 </t>
    </r>
    <rPh sb="3" eb="7">
      <t>キボウノウキ</t>
    </rPh>
    <phoneticPr fontId="3"/>
  </si>
  <si>
    <t>手織ｳｰﾙ
ｽﾝﾀﾞﾙｼｮｰﾙ</t>
    <phoneticPr fontId="3"/>
  </si>
  <si>
    <t>ｲﾛﾉｶｹﾗ
Vest</t>
    <phoneticPr fontId="3"/>
  </si>
  <si>
    <t>ｱﾗﾝ
Pullover</t>
    <phoneticPr fontId="3"/>
  </si>
  <si>
    <t>ﾕｷﾔﾏ
Pullover</t>
    <phoneticPr fontId="3"/>
  </si>
  <si>
    <t>23AOCN
0405</t>
    <phoneticPr fontId="3"/>
  </si>
  <si>
    <t>23AOCN
0407</t>
    <phoneticPr fontId="3"/>
  </si>
  <si>
    <t>23AOCN
0501</t>
    <phoneticPr fontId="3"/>
  </si>
  <si>
    <t>23AOCN
0409</t>
    <phoneticPr fontId="3"/>
  </si>
  <si>
    <t>23AOCN
0401</t>
    <phoneticPr fontId="3"/>
  </si>
  <si>
    <t>OCN
ﾗｳﾝﾄﾞﾈｯｸ
Top</t>
    <phoneticPr fontId="3"/>
  </si>
  <si>
    <t>OCﾃｶﾞｷﾁｪｯｸ
ﾖｰｸｼｬﾂOP</t>
    <phoneticPr fontId="3"/>
  </si>
  <si>
    <t>OCﾃｶﾞｷﾁｪｯｸ
ｽﾘｯﾄSH</t>
    <phoneticPr fontId="3"/>
  </si>
  <si>
    <t>OCﾃｶﾞｷﾁｪｯｸ
WﾀｯｸPT</t>
    <phoneticPr fontId="3"/>
  </si>
  <si>
    <t>OCﾃｶﾞｷﾁｪｯｸ
ﾎﾞﾘｭｰﾑPT</t>
    <phoneticPr fontId="3"/>
  </si>
  <si>
    <t>OCﾂｲﾙ
ﾋﾖｸCoat</t>
    <phoneticPr fontId="3"/>
  </si>
  <si>
    <t>OCﾂｲﾙ
ｽｯｷﾘPT</t>
    <phoneticPr fontId="3"/>
  </si>
  <si>
    <t>WG
ｽｿｶｰﾌﾞｼｬﾂOP</t>
    <phoneticPr fontId="3"/>
  </si>
  <si>
    <t>ｻﾃﾝ
ﾏｲｳｪｲ
ﾛｰﾙｶﾗｰTop</t>
    <phoneticPr fontId="3"/>
  </si>
  <si>
    <t>WG
ｷﾙﾄｼｼｭｳOP</t>
    <phoneticPr fontId="3"/>
  </si>
  <si>
    <t>WG
2wayﾛｰﾌﾞ</t>
    <phoneticPr fontId="3"/>
  </si>
  <si>
    <t>WG
ﾐｭｰｼﾞｱﾑSH</t>
    <phoneticPr fontId="3"/>
  </si>
  <si>
    <t>WG
2wayﾀｯｸﾀｯｸ
Top</t>
    <phoneticPr fontId="3"/>
  </si>
  <si>
    <t>WG
ﾜｲﾄﾞﾚｲﾔｰTop</t>
    <phoneticPr fontId="3"/>
  </si>
  <si>
    <t>WG
ﾎﾞﾘｭｰﾑﾀｯｸ
ｷｭﾛｯﾄ</t>
    <phoneticPr fontId="3"/>
  </si>
  <si>
    <t>23ASN
2303</t>
    <phoneticPr fontId="3"/>
  </si>
  <si>
    <t>10ozﾃﾞﾆﾑ
ﾋﾖｸCoat</t>
    <phoneticPr fontId="3"/>
  </si>
  <si>
    <t>ﾁｪｯｸ
ﾊﾟｲﾋﾟﾝｸﾞJK</t>
    <phoneticPr fontId="3"/>
  </si>
  <si>
    <t>ｱﾔｵﾘ
ﾊﾟｲﾋﾟﾝｸﾞJK</t>
    <phoneticPr fontId="3"/>
  </si>
  <si>
    <t>OCK
ﾖﾘｿｲTop</t>
    <phoneticPr fontId="3"/>
  </si>
  <si>
    <t>OCK
ﾀｰﾄﾙﾈｯｸ
Top</t>
    <phoneticPr fontId="3"/>
  </si>
  <si>
    <t>ｻﾃﾝ
ｶｹﾗﾛﾝｸﾞSH</t>
    <phoneticPr fontId="3"/>
  </si>
  <si>
    <t>ｻﾃﾝ
ﾘｰﾌBlouse</t>
    <phoneticPr fontId="3"/>
  </si>
  <si>
    <t>ｸﾛｼｪｯﾄ
Vest</t>
    <phoneticPr fontId="3"/>
  </si>
  <si>
    <t>まとめて
2～</t>
    <phoneticPr fontId="3"/>
  </si>
  <si>
    <t>まとめて
3～</t>
    <phoneticPr fontId="3"/>
  </si>
  <si>
    <t>23AOCN
1501</t>
    <phoneticPr fontId="3"/>
  </si>
  <si>
    <t>23ACH
1805</t>
    <phoneticPr fontId="3"/>
  </si>
  <si>
    <t>23ACH
1803</t>
    <phoneticPr fontId="3"/>
  </si>
  <si>
    <t>23ACH
1801</t>
    <phoneticPr fontId="3"/>
  </si>
  <si>
    <t>23ACH
1707</t>
    <phoneticPr fontId="3"/>
  </si>
  <si>
    <t>23ACH
1705</t>
    <phoneticPr fontId="3"/>
  </si>
  <si>
    <t>23ACH
1703</t>
    <phoneticPr fontId="3"/>
  </si>
  <si>
    <t>23ACH
1505</t>
    <phoneticPr fontId="3"/>
  </si>
  <si>
    <t>23ACH
1507</t>
    <phoneticPr fontId="3"/>
  </si>
  <si>
    <t>23ACH
0103</t>
    <phoneticPr fontId="3"/>
  </si>
  <si>
    <t>23AMH
0501</t>
    <phoneticPr fontId="3"/>
  </si>
  <si>
    <t>23AMH
0503</t>
    <phoneticPr fontId="3"/>
  </si>
  <si>
    <t>23ASN
2103</t>
    <phoneticPr fontId="3"/>
  </si>
  <si>
    <t>23ASN
3209</t>
    <phoneticPr fontId="3"/>
  </si>
  <si>
    <t>2307SN
3217</t>
    <phoneticPr fontId="3"/>
  </si>
  <si>
    <t>ethical men's</t>
    <phoneticPr fontId="3"/>
  </si>
  <si>
    <t>Sisam Organic (cut&amp;sew)</t>
    <phoneticPr fontId="3"/>
  </si>
  <si>
    <t>F</t>
    <phoneticPr fontId="3"/>
  </si>
  <si>
    <t>lot</t>
    <phoneticPr fontId="3"/>
  </si>
  <si>
    <t>ｱﾔｵﾘ
ﾊｲｶﾗｰCoat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</si>
</sst>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A-OTF 中ゴシックBBB Pro Medium"/>
      <family val="3"/>
      <charset val="128"/>
    </font>
    <font>
      <b/>
      <sz val="18"/>
      <name val="A-OTF 中ゴシックBBB Pro Medium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A-OTF 中ゴシックBBB Pro Medium"/>
      <family val="3"/>
      <charset val="128"/>
    </font>
    <font>
      <sz val="18"/>
      <color indexed="8"/>
      <name val="A-OTF 中ゴシックBBB Pro Medium"/>
      <family val="2"/>
      <charset val="128"/>
    </font>
    <font>
      <sz val="16"/>
      <name val="A-OTF 中ゴシックBBB Pro Medium"/>
      <family val="2"/>
      <charset val="128"/>
    </font>
    <font>
      <sz val="18"/>
      <name val="A-OTF 中ゴシックBBB Pro Medium"/>
      <family val="3"/>
      <charset val="128"/>
    </font>
    <font>
      <sz val="18"/>
      <name val="A-OTF 中ゴシックBBB Pro Medium"/>
      <family val="2"/>
      <charset val="128"/>
    </font>
    <font>
      <b/>
      <sz val="18"/>
      <name val="A-OTF 中ゴシックBBB Pro Medium"/>
      <family val="2"/>
      <charset val="128"/>
    </font>
    <font>
      <b/>
      <sz val="20"/>
      <color theme="2"/>
      <name val="A-OTF 中ゴシックBBB Pro Medium"/>
      <family val="3"/>
      <charset val="128"/>
    </font>
    <font>
      <sz val="16"/>
      <color indexed="8"/>
      <name val="A-OTF 中ゴシックBBB Pro Medium"/>
      <family val="3"/>
      <charset val="128"/>
    </font>
    <font>
      <sz val="16"/>
      <color indexed="8"/>
      <name val="A-OTF 中ゴシックBBB Pro Medium"/>
      <family val="2"/>
      <charset val="128"/>
    </font>
    <font>
      <sz val="11"/>
      <color indexed="8"/>
      <name val="A-OTF 中ゴシックBBB Pro Medium"/>
      <family val="2"/>
      <charset val="128"/>
    </font>
    <font>
      <sz val="14"/>
      <color indexed="8"/>
      <name val="A-OTF 中ゴシックBBB Pro Medium"/>
      <family val="2"/>
      <charset val="128"/>
    </font>
    <font>
      <sz val="14"/>
      <name val="A-OTF 中ゴシックBBB Pro Medium"/>
      <family val="2"/>
      <charset val="128"/>
    </font>
    <font>
      <sz val="11"/>
      <color rgb="FF000000"/>
      <name val="A-OTF 中ゴシックBBB Pro Medium"/>
      <family val="2"/>
      <charset val="128"/>
    </font>
    <font>
      <sz val="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A-OTF 中ゴシックBBB Pro Medium"/>
      <family val="3"/>
      <charset val="128"/>
    </font>
    <font>
      <sz val="16"/>
      <color theme="1"/>
      <name val="A-OTF 中ゴシックBBB Pro Medium"/>
      <family val="3"/>
      <charset val="128"/>
    </font>
    <font>
      <b/>
      <sz val="18"/>
      <color theme="1"/>
      <name val="A-OTF 中ゴシックBBB Pro Medium"/>
      <family val="3"/>
      <charset val="128"/>
    </font>
    <font>
      <b/>
      <sz val="16"/>
      <color theme="1"/>
      <name val="A-OTF 中ゴシックBBB Pro Medium"/>
      <family val="3"/>
      <charset val="128"/>
    </font>
    <font>
      <b/>
      <sz val="16"/>
      <name val="A-OTF 中ゴシックBBB Pro Medium"/>
      <family val="3"/>
      <charset val="128"/>
    </font>
    <font>
      <b/>
      <sz val="18"/>
      <color theme="2"/>
      <name val="A-OTF 中ゴシックBBB Pro Medium"/>
      <family val="3"/>
      <charset val="128"/>
    </font>
    <font>
      <sz val="15"/>
      <color theme="1"/>
      <name val="A-OTF 中ゴシックBBB Pro Medium"/>
      <family val="3"/>
      <charset val="128"/>
    </font>
    <font>
      <sz val="14"/>
      <color theme="1"/>
      <name val="A-OTF 中ゴシックBBB Pro Medium"/>
      <family val="3"/>
      <charset val="128"/>
    </font>
    <font>
      <sz val="18"/>
      <name val="A-OTF 中ゴシックBBB Pro Medium"/>
      <charset val="128"/>
    </font>
    <font>
      <sz val="20"/>
      <color theme="1"/>
      <name val="A-OTF 中ゴシックBBB Pro Medium"/>
      <family val="3"/>
      <charset val="128"/>
    </font>
    <font>
      <u/>
      <sz val="20"/>
      <color theme="1"/>
      <name val="A-OTF 中ゴシックBBB Pro Mediu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>
      <alignment vertical="center"/>
    </xf>
  </cellStyleXfs>
  <cellXfs count="250">
    <xf numFmtId="0" fontId="0" fillId="0" borderId="0" xfId="0"/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38" fontId="15" fillId="0" borderId="0" xfId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" fillId="0" borderId="0" xfId="4">
      <alignment vertical="center"/>
    </xf>
    <xf numFmtId="0" fontId="1" fillId="6" borderId="0" xfId="4" applyFill="1">
      <alignment vertical="center"/>
    </xf>
    <xf numFmtId="0" fontId="5" fillId="4" borderId="4" xfId="0" applyFont="1" applyFill="1" applyBorder="1" applyAlignment="1">
      <alignment horizontal="center" vertical="center"/>
    </xf>
    <xf numFmtId="0" fontId="1" fillId="7" borderId="0" xfId="4" applyFill="1">
      <alignment vertical="center"/>
    </xf>
    <xf numFmtId="0" fontId="9" fillId="0" borderId="26" xfId="0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4" fillId="0" borderId="6" xfId="2" applyFont="1" applyBorder="1" applyAlignment="1">
      <alignment vertical="center" wrapText="1"/>
    </xf>
    <xf numFmtId="0" fontId="22" fillId="0" borderId="6" xfId="4" applyFont="1" applyBorder="1" applyAlignment="1">
      <alignment horizontal="center" vertical="center"/>
    </xf>
    <xf numFmtId="0" fontId="23" fillId="0" borderId="6" xfId="4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vertical="center"/>
    </xf>
    <xf numFmtId="38" fontId="7" fillId="0" borderId="6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10" xfId="4" applyBorder="1">
      <alignment vertical="center"/>
    </xf>
    <xf numFmtId="0" fontId="1" fillId="0" borderId="11" xfId="4" applyBorder="1">
      <alignment vertical="center"/>
    </xf>
    <xf numFmtId="0" fontId="1" fillId="0" borderId="21" xfId="4" applyBorder="1">
      <alignment vertical="center"/>
    </xf>
    <xf numFmtId="0" fontId="1" fillId="0" borderId="22" xfId="4" applyBorder="1">
      <alignment vertical="center"/>
    </xf>
    <xf numFmtId="0" fontId="1" fillId="0" borderId="17" xfId="4" applyBorder="1">
      <alignment vertical="center"/>
    </xf>
    <xf numFmtId="0" fontId="1" fillId="0" borderId="13" xfId="4" applyBorder="1">
      <alignment vertical="center"/>
    </xf>
    <xf numFmtId="0" fontId="1" fillId="0" borderId="14" xfId="4" applyBorder="1">
      <alignment vertical="center"/>
    </xf>
    <xf numFmtId="0" fontId="1" fillId="0" borderId="29" xfId="4" applyBorder="1">
      <alignment vertical="center"/>
    </xf>
    <xf numFmtId="0" fontId="22" fillId="0" borderId="5" xfId="4" applyFont="1" applyBorder="1" applyAlignment="1">
      <alignment horizontal="center" vertical="center"/>
    </xf>
    <xf numFmtId="0" fontId="1" fillId="7" borderId="22" xfId="4" applyFill="1" applyBorder="1">
      <alignment vertical="center"/>
    </xf>
    <xf numFmtId="0" fontId="1" fillId="7" borderId="17" xfId="4" applyFill="1" applyBorder="1">
      <alignment vertical="center"/>
    </xf>
    <xf numFmtId="0" fontId="26" fillId="3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3" fillId="0" borderId="8" xfId="4" applyFont="1" applyBorder="1">
      <alignment vertical="center"/>
    </xf>
    <xf numFmtId="0" fontId="5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3" fillId="3" borderId="31" xfId="4" applyFont="1" applyFill="1" applyBorder="1">
      <alignment vertical="center"/>
    </xf>
    <xf numFmtId="0" fontId="14" fillId="0" borderId="31" xfId="2" applyFont="1" applyBorder="1" applyAlignment="1">
      <alignment vertical="center"/>
    </xf>
    <xf numFmtId="38" fontId="7" fillId="0" borderId="20" xfId="1" applyFont="1" applyBorder="1" applyAlignment="1">
      <alignment horizontal="center" vertical="center" wrapText="1"/>
    </xf>
    <xf numFmtId="0" fontId="23" fillId="0" borderId="20" xfId="4" applyFont="1" applyBorder="1">
      <alignment vertical="center"/>
    </xf>
    <xf numFmtId="0" fontId="14" fillId="0" borderId="20" xfId="2" applyFont="1" applyBorder="1" applyAlignment="1">
      <alignment horizontal="center" vertical="center"/>
    </xf>
    <xf numFmtId="0" fontId="23" fillId="3" borderId="16" xfId="4" applyFont="1" applyFill="1" applyBorder="1">
      <alignment vertical="center"/>
    </xf>
    <xf numFmtId="0" fontId="23" fillId="3" borderId="33" xfId="4" applyFont="1" applyFill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3" fillId="3" borderId="3" xfId="4" applyFont="1" applyFill="1" applyBorder="1">
      <alignment vertical="center"/>
    </xf>
    <xf numFmtId="0" fontId="22" fillId="0" borderId="20" xfId="4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33" xfId="2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14" fillId="0" borderId="16" xfId="2" applyFont="1" applyBorder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0" borderId="3" xfId="4" applyFont="1" applyBorder="1">
      <alignment vertical="center"/>
    </xf>
    <xf numFmtId="0" fontId="23" fillId="0" borderId="31" xfId="4" applyFont="1" applyBorder="1">
      <alignment vertical="center"/>
    </xf>
    <xf numFmtId="0" fontId="22" fillId="0" borderId="30" xfId="4" applyFont="1" applyBorder="1">
      <alignment vertical="center"/>
    </xf>
    <xf numFmtId="0" fontId="23" fillId="0" borderId="20" xfId="4" applyFont="1" applyBorder="1" applyAlignment="1">
      <alignment horizontal="center" vertical="center"/>
    </xf>
    <xf numFmtId="0" fontId="23" fillId="0" borderId="16" xfId="4" applyFont="1" applyBorder="1">
      <alignment vertical="center"/>
    </xf>
    <xf numFmtId="0" fontId="17" fillId="0" borderId="9" xfId="2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33" xfId="4" applyFont="1" applyBorder="1">
      <alignment vertical="center"/>
    </xf>
    <xf numFmtId="0" fontId="4" fillId="0" borderId="8" xfId="0" applyFont="1" applyBorder="1" applyAlignment="1">
      <alignment vertical="center"/>
    </xf>
    <xf numFmtId="0" fontId="22" fillId="0" borderId="19" xfId="4" applyFont="1" applyBorder="1">
      <alignment vertical="center"/>
    </xf>
    <xf numFmtId="0" fontId="16" fillId="0" borderId="4" xfId="2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2" fillId="0" borderId="1" xfId="4" applyFont="1" applyBorder="1">
      <alignment vertical="center"/>
    </xf>
    <xf numFmtId="0" fontId="4" fillId="3" borderId="20" xfId="0" applyFont="1" applyFill="1" applyBorder="1" applyAlignment="1">
      <alignment vertical="center"/>
    </xf>
    <xf numFmtId="0" fontId="23" fillId="0" borderId="38" xfId="4" applyFont="1" applyBorder="1">
      <alignment vertical="center"/>
    </xf>
    <xf numFmtId="0" fontId="13" fillId="5" borderId="25" xfId="0" applyFont="1" applyFill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vertical="center"/>
    </xf>
    <xf numFmtId="0" fontId="23" fillId="0" borderId="20" xfId="4" applyFont="1" applyBorder="1" applyAlignment="1">
      <alignment horizontal="center" vertical="center" wrapText="1"/>
    </xf>
    <xf numFmtId="0" fontId="28" fillId="0" borderId="30" xfId="4" applyFont="1" applyBorder="1">
      <alignment vertical="center"/>
    </xf>
    <xf numFmtId="0" fontId="22" fillId="0" borderId="8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 wrapText="1"/>
    </xf>
    <xf numFmtId="0" fontId="22" fillId="0" borderId="6" xfId="4" applyFont="1" applyBorder="1" applyAlignment="1">
      <alignment horizontal="center" vertical="center" wrapText="1"/>
    </xf>
    <xf numFmtId="0" fontId="29" fillId="0" borderId="20" xfId="4" applyFont="1" applyBorder="1" applyAlignment="1">
      <alignment horizontal="center" vertical="center" wrapText="1"/>
    </xf>
    <xf numFmtId="0" fontId="22" fillId="0" borderId="30" xfId="4" applyFont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shrinkToFit="1"/>
    </xf>
    <xf numFmtId="38" fontId="10" fillId="2" borderId="35" xfId="1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shrinkToFit="1"/>
    </xf>
    <xf numFmtId="0" fontId="13" fillId="5" borderId="42" xfId="0" applyFont="1" applyFill="1" applyBorder="1" applyAlignment="1">
      <alignment horizontal="center" vertical="center"/>
    </xf>
    <xf numFmtId="0" fontId="22" fillId="3" borderId="6" xfId="4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/>
    </xf>
    <xf numFmtId="38" fontId="10" fillId="2" borderId="24" xfId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shrinkToFit="1"/>
    </xf>
    <xf numFmtId="38" fontId="10" fillId="2" borderId="24" xfId="1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/>
    </xf>
    <xf numFmtId="0" fontId="22" fillId="0" borderId="19" xfId="4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23" fillId="0" borderId="10" xfId="4" applyFont="1" applyBorder="1" applyAlignment="1">
      <alignment horizontal="left" vertical="center" wrapText="1"/>
    </xf>
    <xf numFmtId="0" fontId="23" fillId="0" borderId="11" xfId="4" applyFont="1" applyBorder="1" applyAlignment="1">
      <alignment horizontal="left" vertical="center" wrapText="1"/>
    </xf>
    <xf numFmtId="0" fontId="23" fillId="0" borderId="21" xfId="4" applyFont="1" applyBorder="1" applyAlignment="1">
      <alignment horizontal="left" vertical="center" wrapText="1"/>
    </xf>
    <xf numFmtId="0" fontId="23" fillId="0" borderId="22" xfId="4" applyFont="1" applyBorder="1" applyAlignment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23" fillId="0" borderId="17" xfId="4" applyFont="1" applyBorder="1" applyAlignment="1">
      <alignment horizontal="left" vertical="center" wrapText="1"/>
    </xf>
    <xf numFmtId="0" fontId="23" fillId="0" borderId="13" xfId="4" applyFont="1" applyBorder="1" applyAlignment="1">
      <alignment horizontal="left" vertical="center" wrapText="1"/>
    </xf>
    <xf numFmtId="0" fontId="23" fillId="0" borderId="14" xfId="4" applyFont="1" applyBorder="1" applyAlignment="1">
      <alignment horizontal="left" vertical="center" wrapText="1"/>
    </xf>
    <xf numFmtId="0" fontId="23" fillId="0" borderId="29" xfId="4" applyFont="1" applyBorder="1" applyAlignment="1">
      <alignment horizontal="left" vertical="center" wrapText="1"/>
    </xf>
    <xf numFmtId="38" fontId="22" fillId="0" borderId="46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9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22" fillId="0" borderId="8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7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0" fontId="22" fillId="0" borderId="47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38" fontId="22" fillId="0" borderId="47" xfId="1" applyFont="1" applyBorder="1" applyAlignment="1">
      <alignment horizontal="center" vertical="center"/>
    </xf>
    <xf numFmtId="38" fontId="22" fillId="0" borderId="48" xfId="1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1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17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10" fillId="3" borderId="29" xfId="0" applyFont="1" applyFill="1" applyBorder="1" applyAlignment="1">
      <alignment horizontal="left" vertical="top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 wrapText="1"/>
    </xf>
    <xf numFmtId="0" fontId="23" fillId="0" borderId="6" xfId="4" applyFont="1" applyBorder="1" applyAlignment="1">
      <alignment horizontal="center" vertical="center" wrapText="1"/>
    </xf>
    <xf numFmtId="38" fontId="7" fillId="0" borderId="5" xfId="1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25" fillId="3" borderId="8" xfId="4" applyFont="1" applyFill="1" applyBorder="1" applyAlignment="1">
      <alignment horizontal="center" vertical="center"/>
    </xf>
    <xf numFmtId="0" fontId="25" fillId="3" borderId="6" xfId="4" applyFont="1" applyFill="1" applyBorder="1" applyAlignment="1">
      <alignment horizontal="center" vertical="center"/>
    </xf>
    <xf numFmtId="0" fontId="25" fillId="3" borderId="20" xfId="4" applyFont="1" applyFill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22" fillId="0" borderId="30" xfId="4" applyFont="1" applyBorder="1" applyAlignment="1">
      <alignment horizontal="center" vertical="center" wrapText="1"/>
    </xf>
    <xf numFmtId="0" fontId="22" fillId="0" borderId="30" xfId="4" applyFont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4" fillId="0" borderId="6" xfId="4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 wrapText="1"/>
    </xf>
    <xf numFmtId="0" fontId="24" fillId="3" borderId="6" xfId="4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2" fillId="0" borderId="19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 wrapText="1"/>
    </xf>
    <xf numFmtId="0" fontId="22" fillId="0" borderId="32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shrinkToFit="1"/>
    </xf>
    <xf numFmtId="38" fontId="22" fillId="0" borderId="45" xfId="1" applyFont="1" applyBorder="1" applyAlignment="1">
      <alignment horizontal="center" vertical="center"/>
    </xf>
    <xf numFmtId="38" fontId="22" fillId="0" borderId="43" xfId="1" applyFont="1" applyBorder="1" applyAlignment="1">
      <alignment horizontal="center" vertical="center"/>
    </xf>
    <xf numFmtId="38" fontId="10" fillId="3" borderId="6" xfId="1" applyFont="1" applyFill="1" applyBorder="1" applyAlignment="1">
      <alignment horizontal="center" vertical="center"/>
    </xf>
    <xf numFmtId="38" fontId="7" fillId="0" borderId="7" xfId="1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3" borderId="19" xfId="0" applyFont="1" applyFill="1" applyBorder="1" applyAlignment="1">
      <alignment horizontal="left" vertical="top"/>
    </xf>
    <xf numFmtId="0" fontId="10" fillId="3" borderId="20" xfId="0" applyFont="1" applyFill="1" applyBorder="1" applyAlignment="1">
      <alignment horizontal="left" vertical="top"/>
    </xf>
    <xf numFmtId="0" fontId="10" fillId="3" borderId="16" xfId="0" applyFont="1" applyFill="1" applyBorder="1" applyAlignment="1">
      <alignment horizontal="left" vertical="top"/>
    </xf>
    <xf numFmtId="0" fontId="14" fillId="0" borderId="2" xfId="2" applyFont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14" fillId="0" borderId="20" xfId="2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2" fillId="0" borderId="39" xfId="4" applyFont="1" applyBorder="1" applyAlignment="1">
      <alignment horizontal="center" vertical="center"/>
    </xf>
    <xf numFmtId="38" fontId="10" fillId="3" borderId="2" xfId="1" applyFont="1" applyFill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11 2" xfId="3" xr:uid="{27CB6405-5FCD-4FB4-87A3-23BC14F962F7}"/>
    <cellStyle name="標準 2" xfId="4" xr:uid="{8571CBE8-9D70-46EE-9BA2-D33059FF42F6}"/>
    <cellStyle name="標準 57" xfId="2" xr:uid="{4B49601B-BBCB-4F83-8289-73CDC997EE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211\disk\&#28023;&#22806;&#20181;&#20837;\&#12493;&#12497;&#12540;&#12523;\SANA\2011&#24180;\SANA%202011%20SS\SN%2011SS%20MASTER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レビュー 数字"/>
      <sheetName val="レビューコメント"/>
      <sheetName val="defect"/>
      <sheetName val="1月31日入荷"/>
      <sheetName val="1月6日入荷"/>
      <sheetName val="コメント・撮影"/>
      <sheetName val="tag"/>
      <sheetName val="order on 10 Sep 16"/>
      <sheetName val="order on 10 Sep.2 (2)"/>
      <sheetName val="order on 10 Sep.2"/>
      <sheetName val="sample request"/>
      <sheetName val="master list for CH M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EC5D-7BA6-46EA-9FED-253EDA30DA1D}">
  <sheetPr>
    <pageSetUpPr fitToPage="1"/>
  </sheetPr>
  <dimension ref="A1:Z192"/>
  <sheetViews>
    <sheetView tabSelected="1" view="pageBreakPreview" topLeftCell="B184" zoomScale="85" zoomScaleNormal="85" zoomScaleSheetLayoutView="85" workbookViewId="0">
      <selection activeCell="K163" sqref="K163:K165"/>
    </sheetView>
  </sheetViews>
  <sheetFormatPr defaultColWidth="9" defaultRowHeight="30" customHeight="1"/>
  <cols>
    <col min="1" max="1" width="16" style="2" hidden="1" customWidth="1"/>
    <col min="2" max="2" width="18.88671875" style="3" customWidth="1"/>
    <col min="3" max="3" width="22.44140625" style="3" customWidth="1"/>
    <col min="4" max="4" width="13" style="4" customWidth="1"/>
    <col min="5" max="5" width="7.33203125" style="3" customWidth="1"/>
    <col min="6" max="6" width="9.6640625" style="5" customWidth="1"/>
    <col min="7" max="7" width="10.6640625" style="5" customWidth="1"/>
    <col min="8" max="8" width="7.21875" style="5" customWidth="1"/>
    <col min="9" max="9" width="9.33203125" style="5" customWidth="1"/>
    <col min="10" max="10" width="7.33203125" style="5" hidden="1" customWidth="1"/>
    <col min="11" max="11" width="18.88671875" style="3" customWidth="1"/>
    <col min="12" max="12" width="23" style="3" customWidth="1"/>
    <col min="13" max="13" width="13" style="4" bestFit="1" customWidth="1"/>
    <col min="14" max="14" width="7.33203125" style="5" customWidth="1"/>
    <col min="15" max="15" width="9.6640625" style="5" customWidth="1"/>
    <col min="16" max="16" width="10.6640625" style="5" customWidth="1"/>
    <col min="17" max="17" width="7.44140625" style="5" customWidth="1"/>
    <col min="18" max="18" width="9.33203125" style="5" customWidth="1"/>
    <col min="19" max="16384" width="9" style="2"/>
  </cols>
  <sheetData>
    <row r="1" spans="1:18" s="1" customFormat="1" ht="30" customHeight="1" thickBot="1">
      <c r="B1" s="92" t="s">
        <v>0</v>
      </c>
      <c r="C1" s="93" t="s">
        <v>1</v>
      </c>
      <c r="D1" s="94" t="s">
        <v>2</v>
      </c>
      <c r="E1" s="95" t="s">
        <v>3</v>
      </c>
      <c r="F1" s="93" t="s">
        <v>4</v>
      </c>
      <c r="G1" s="93" t="s">
        <v>5</v>
      </c>
      <c r="H1" s="96" t="s">
        <v>6</v>
      </c>
      <c r="I1" s="97" t="s">
        <v>7</v>
      </c>
      <c r="J1" s="99"/>
      <c r="K1" s="98" t="s">
        <v>0</v>
      </c>
      <c r="L1" s="93" t="s">
        <v>1</v>
      </c>
      <c r="M1" s="94" t="s">
        <v>2</v>
      </c>
      <c r="N1" s="95" t="s">
        <v>3</v>
      </c>
      <c r="O1" s="93" t="s">
        <v>4</v>
      </c>
      <c r="P1" s="93" t="s">
        <v>5</v>
      </c>
      <c r="Q1" s="96" t="s">
        <v>6</v>
      </c>
      <c r="R1" s="97" t="s">
        <v>7</v>
      </c>
    </row>
    <row r="2" spans="1:18" s="1" customFormat="1" ht="30" customHeight="1" thickBot="1">
      <c r="B2" s="165" t="s">
        <v>1266</v>
      </c>
      <c r="C2" s="166"/>
      <c r="D2" s="166"/>
      <c r="E2" s="166"/>
      <c r="F2" s="166"/>
      <c r="G2" s="166"/>
      <c r="H2" s="166"/>
      <c r="I2" s="167"/>
      <c r="J2" s="13"/>
      <c r="K2" s="165" t="s">
        <v>1097</v>
      </c>
      <c r="L2" s="166"/>
      <c r="M2" s="166"/>
      <c r="N2" s="166"/>
      <c r="O2" s="166"/>
      <c r="P2" s="166"/>
      <c r="Q2" s="166"/>
      <c r="R2" s="167"/>
    </row>
    <row r="3" spans="1:18" ht="31.8" customHeight="1">
      <c r="A3" s="2" t="str">
        <f>B3&amp;E3&amp;F3</f>
        <v>23AOCK
0405F　ECRm</v>
      </c>
      <c r="B3" s="201" t="s">
        <v>1115</v>
      </c>
      <c r="C3" s="152" t="s">
        <v>1243</v>
      </c>
      <c r="D3" s="172">
        <v>8900</v>
      </c>
      <c r="E3" s="113" t="s">
        <v>21</v>
      </c>
      <c r="F3" s="87" t="s">
        <v>617</v>
      </c>
      <c r="G3" s="28"/>
      <c r="H3" s="175">
        <v>9</v>
      </c>
      <c r="I3" s="53" t="s">
        <v>618</v>
      </c>
      <c r="J3" s="54"/>
      <c r="K3" s="219" t="s">
        <v>1120</v>
      </c>
      <c r="L3" s="218" t="s">
        <v>1043</v>
      </c>
      <c r="M3" s="220">
        <v>12000</v>
      </c>
      <c r="N3" s="168" t="s">
        <v>9</v>
      </c>
      <c r="O3" s="55" t="s">
        <v>13</v>
      </c>
      <c r="P3" s="56"/>
      <c r="Q3" s="232">
        <v>12</v>
      </c>
      <c r="R3" s="57" t="s">
        <v>1106</v>
      </c>
    </row>
    <row r="4" spans="1:18" ht="31.8" customHeight="1">
      <c r="A4" s="2" t="str">
        <f t="shared" ref="A4:A47" si="0">B4&amp;E4&amp;F4</f>
        <v>BLm</v>
      </c>
      <c r="B4" s="188"/>
      <c r="C4" s="149"/>
      <c r="D4" s="151"/>
      <c r="E4" s="112"/>
      <c r="F4" s="22" t="s">
        <v>620</v>
      </c>
      <c r="G4" s="29"/>
      <c r="H4" s="176"/>
      <c r="I4" s="47" t="s">
        <v>37</v>
      </c>
      <c r="J4" s="17" t="str">
        <f t="shared" ref="J4:J18" si="1">K3&amp;N3&amp;O3</f>
        <v>23AOCK
1701MNV</v>
      </c>
      <c r="K4" s="188"/>
      <c r="L4" s="149"/>
      <c r="M4" s="151"/>
      <c r="N4" s="149"/>
      <c r="O4" s="22" t="s">
        <v>18</v>
      </c>
      <c r="P4" s="29"/>
      <c r="Q4" s="174"/>
      <c r="R4" s="47" t="s">
        <v>67</v>
      </c>
    </row>
    <row r="5" spans="1:18" ht="31.8" customHeight="1">
      <c r="A5" s="2" t="str">
        <f t="shared" si="0"/>
        <v>BK</v>
      </c>
      <c r="B5" s="188"/>
      <c r="C5" s="149"/>
      <c r="D5" s="151"/>
      <c r="E5" s="112"/>
      <c r="F5" s="22" t="s">
        <v>44</v>
      </c>
      <c r="G5" s="29"/>
      <c r="H5" s="176"/>
      <c r="I5" s="47" t="s">
        <v>39</v>
      </c>
      <c r="J5" s="17" t="str">
        <f t="shared" si="1"/>
        <v>SMPK</v>
      </c>
      <c r="K5" s="188"/>
      <c r="L5" s="149"/>
      <c r="M5" s="151"/>
      <c r="N5" s="149" t="s">
        <v>16</v>
      </c>
      <c r="O5" s="22" t="s">
        <v>13</v>
      </c>
      <c r="P5" s="29"/>
      <c r="Q5" s="174"/>
      <c r="R5" s="47" t="s">
        <v>68</v>
      </c>
    </row>
    <row r="6" spans="1:18" ht="31.8" customHeight="1">
      <c r="A6" s="2" t="str">
        <f t="shared" si="0"/>
        <v>23AOCK
0407F　ECRm</v>
      </c>
      <c r="B6" s="187" t="s">
        <v>1116</v>
      </c>
      <c r="C6" s="169" t="s">
        <v>1040</v>
      </c>
      <c r="D6" s="151">
        <v>8200</v>
      </c>
      <c r="E6" s="112" t="s">
        <v>21</v>
      </c>
      <c r="F6" s="22" t="s">
        <v>617</v>
      </c>
      <c r="G6" s="29"/>
      <c r="H6" s="176"/>
      <c r="I6" s="47" t="s">
        <v>41</v>
      </c>
      <c r="J6" s="17" t="str">
        <f t="shared" si="1"/>
        <v>LNV</v>
      </c>
      <c r="K6" s="188"/>
      <c r="L6" s="149"/>
      <c r="M6" s="151"/>
      <c r="N6" s="149"/>
      <c r="O6" s="22" t="s">
        <v>18</v>
      </c>
      <c r="P6" s="29"/>
      <c r="Q6" s="174"/>
      <c r="R6" s="47" t="s">
        <v>69</v>
      </c>
    </row>
    <row r="7" spans="1:18" ht="31.8" customHeight="1">
      <c r="A7" s="2" t="str">
        <f t="shared" si="0"/>
        <v>ECBR</v>
      </c>
      <c r="B7" s="188"/>
      <c r="C7" s="169"/>
      <c r="D7" s="151"/>
      <c r="E7" s="112"/>
      <c r="F7" s="22" t="s">
        <v>624</v>
      </c>
      <c r="G7" s="29"/>
      <c r="H7" s="176"/>
      <c r="I7" s="47" t="s">
        <v>43</v>
      </c>
      <c r="J7" s="17" t="str">
        <f t="shared" si="1"/>
        <v>SMPK</v>
      </c>
      <c r="K7" s="187" t="s">
        <v>1121</v>
      </c>
      <c r="L7" s="169" t="s">
        <v>1044</v>
      </c>
      <c r="M7" s="151">
        <v>15000</v>
      </c>
      <c r="N7" s="149" t="s">
        <v>9</v>
      </c>
      <c r="O7" s="22" t="s">
        <v>13</v>
      </c>
      <c r="P7" s="29"/>
      <c r="Q7" s="174"/>
      <c r="R7" s="47" t="s">
        <v>70</v>
      </c>
    </row>
    <row r="8" spans="1:18" ht="31.8" customHeight="1">
      <c r="A8" s="2" t="str">
        <f t="shared" si="0"/>
        <v>ORm</v>
      </c>
      <c r="B8" s="188"/>
      <c r="C8" s="169"/>
      <c r="D8" s="151"/>
      <c r="E8" s="112"/>
      <c r="F8" s="22" t="s">
        <v>626</v>
      </c>
      <c r="G8" s="29"/>
      <c r="H8" s="176"/>
      <c r="I8" s="47" t="s">
        <v>46</v>
      </c>
      <c r="J8" s="17" t="e">
        <f>#REF!&amp;N7&amp;O7</f>
        <v>#REF!</v>
      </c>
      <c r="K8" s="188"/>
      <c r="L8" s="149"/>
      <c r="M8" s="151"/>
      <c r="N8" s="149"/>
      <c r="O8" s="22" t="s">
        <v>18</v>
      </c>
      <c r="P8" s="29"/>
      <c r="Q8" s="174"/>
      <c r="R8" s="47" t="s">
        <v>71</v>
      </c>
    </row>
    <row r="9" spans="1:18" ht="31.8" customHeight="1">
      <c r="A9" s="2" t="str">
        <f t="shared" si="0"/>
        <v>BK</v>
      </c>
      <c r="B9" s="188"/>
      <c r="C9" s="169"/>
      <c r="D9" s="151"/>
      <c r="E9" s="112"/>
      <c r="F9" s="22" t="s">
        <v>44</v>
      </c>
      <c r="G9" s="29"/>
      <c r="H9" s="176"/>
      <c r="I9" s="47" t="s">
        <v>48</v>
      </c>
      <c r="J9" s="17" t="str">
        <f>K7&amp;N8&amp;O8</f>
        <v>23AOCK
1703SMPK</v>
      </c>
      <c r="K9" s="188"/>
      <c r="L9" s="149"/>
      <c r="M9" s="151"/>
      <c r="N9" s="149" t="s">
        <v>16</v>
      </c>
      <c r="O9" s="22" t="s">
        <v>13</v>
      </c>
      <c r="P9" s="29"/>
      <c r="Q9" s="174"/>
      <c r="R9" s="47" t="s">
        <v>72</v>
      </c>
    </row>
    <row r="10" spans="1:18" ht="31.8" customHeight="1">
      <c r="A10" s="2" t="str">
        <f t="shared" si="0"/>
        <v>23AOCK
04011ECRm</v>
      </c>
      <c r="B10" s="187" t="s">
        <v>1117</v>
      </c>
      <c r="C10" s="169" t="s">
        <v>1041</v>
      </c>
      <c r="D10" s="151">
        <v>5200</v>
      </c>
      <c r="E10" s="194">
        <v>1</v>
      </c>
      <c r="F10" s="22" t="s">
        <v>617</v>
      </c>
      <c r="G10" s="29"/>
      <c r="H10" s="176"/>
      <c r="I10" s="48" t="s">
        <v>50</v>
      </c>
      <c r="J10" s="17" t="str">
        <f t="shared" si="1"/>
        <v>LNV</v>
      </c>
      <c r="K10" s="188"/>
      <c r="L10" s="149"/>
      <c r="M10" s="151"/>
      <c r="N10" s="149"/>
      <c r="O10" s="22" t="s">
        <v>18</v>
      </c>
      <c r="P10" s="29"/>
      <c r="Q10" s="174"/>
      <c r="R10" s="47" t="s">
        <v>73</v>
      </c>
    </row>
    <row r="11" spans="1:18" ht="31.8" customHeight="1">
      <c r="A11" s="2" t="str">
        <f t="shared" si="0"/>
        <v>ECBR</v>
      </c>
      <c r="B11" s="188"/>
      <c r="C11" s="169"/>
      <c r="D11" s="151"/>
      <c r="E11" s="194"/>
      <c r="F11" s="22" t="s">
        <v>624</v>
      </c>
      <c r="G11" s="29"/>
      <c r="H11" s="176"/>
      <c r="I11" s="48" t="s">
        <v>52</v>
      </c>
      <c r="J11" s="17" t="str">
        <f t="shared" si="1"/>
        <v>SMPK</v>
      </c>
      <c r="K11" s="187" t="s">
        <v>1122</v>
      </c>
      <c r="L11" s="169" t="s">
        <v>1045</v>
      </c>
      <c r="M11" s="151">
        <v>9500</v>
      </c>
      <c r="N11" s="149" t="s">
        <v>9</v>
      </c>
      <c r="O11" s="22" t="s">
        <v>617</v>
      </c>
      <c r="P11" s="29"/>
      <c r="Q11" s="174"/>
      <c r="R11" s="47" t="s">
        <v>1107</v>
      </c>
    </row>
    <row r="12" spans="1:18" ht="31.8" customHeight="1">
      <c r="A12" s="2" t="str">
        <f t="shared" si="0"/>
        <v>ORm</v>
      </c>
      <c r="B12" s="188"/>
      <c r="C12" s="169"/>
      <c r="D12" s="151"/>
      <c r="E12" s="194"/>
      <c r="F12" s="22" t="s">
        <v>626</v>
      </c>
      <c r="G12" s="29"/>
      <c r="H12" s="176"/>
      <c r="I12" s="48" t="s">
        <v>53</v>
      </c>
      <c r="J12" s="17" t="str">
        <f t="shared" si="1"/>
        <v>23AOCN
1701MECRm</v>
      </c>
      <c r="K12" s="188"/>
      <c r="L12" s="149"/>
      <c r="M12" s="151"/>
      <c r="N12" s="149"/>
      <c r="O12" s="22" t="s">
        <v>620</v>
      </c>
      <c r="P12" s="29"/>
      <c r="Q12" s="174"/>
      <c r="R12" s="47" t="s">
        <v>568</v>
      </c>
    </row>
    <row r="13" spans="1:18" ht="31.8" customHeight="1">
      <c r="A13" s="2" t="str">
        <f t="shared" si="0"/>
        <v>2ECRm</v>
      </c>
      <c r="B13" s="188"/>
      <c r="C13" s="169"/>
      <c r="D13" s="151"/>
      <c r="E13" s="194">
        <v>2</v>
      </c>
      <c r="F13" s="22" t="s">
        <v>617</v>
      </c>
      <c r="G13" s="29"/>
      <c r="H13" s="176"/>
      <c r="I13" s="48" t="s">
        <v>54</v>
      </c>
      <c r="J13" s="17" t="str">
        <f t="shared" si="1"/>
        <v>BLm</v>
      </c>
      <c r="K13" s="188"/>
      <c r="L13" s="149"/>
      <c r="M13" s="151"/>
      <c r="N13" s="149" t="s">
        <v>16</v>
      </c>
      <c r="O13" s="22" t="s">
        <v>617</v>
      </c>
      <c r="P13" s="29"/>
      <c r="Q13" s="174"/>
      <c r="R13" s="47" t="s">
        <v>567</v>
      </c>
    </row>
    <row r="14" spans="1:18" ht="31.8" customHeight="1">
      <c r="A14" s="2" t="str">
        <f t="shared" si="0"/>
        <v>ECBR</v>
      </c>
      <c r="B14" s="188"/>
      <c r="C14" s="169"/>
      <c r="D14" s="151"/>
      <c r="E14" s="194"/>
      <c r="F14" s="22" t="s">
        <v>624</v>
      </c>
      <c r="G14" s="29"/>
      <c r="H14" s="176"/>
      <c r="I14" s="48" t="s">
        <v>55</v>
      </c>
      <c r="J14" s="17" t="str">
        <f t="shared" si="1"/>
        <v>LECRm</v>
      </c>
      <c r="K14" s="188"/>
      <c r="L14" s="149"/>
      <c r="M14" s="151"/>
      <c r="N14" s="149"/>
      <c r="O14" s="22" t="s">
        <v>620</v>
      </c>
      <c r="P14" s="29"/>
      <c r="Q14" s="174"/>
      <c r="R14" s="47" t="s">
        <v>564</v>
      </c>
    </row>
    <row r="15" spans="1:18" ht="31.8" customHeight="1">
      <c r="A15" s="2" t="str">
        <f t="shared" si="0"/>
        <v>ORm</v>
      </c>
      <c r="B15" s="188"/>
      <c r="C15" s="169"/>
      <c r="D15" s="151"/>
      <c r="E15" s="194"/>
      <c r="F15" s="22" t="s">
        <v>626</v>
      </c>
      <c r="G15" s="29"/>
      <c r="H15" s="176"/>
      <c r="I15" s="48" t="s">
        <v>56</v>
      </c>
      <c r="J15" s="17" t="str">
        <f t="shared" si="1"/>
        <v>BLm</v>
      </c>
      <c r="K15" s="187" t="s">
        <v>1123</v>
      </c>
      <c r="L15" s="169" t="s">
        <v>1046</v>
      </c>
      <c r="M15" s="151">
        <v>15000</v>
      </c>
      <c r="N15" s="149" t="s">
        <v>9</v>
      </c>
      <c r="O15" s="22" t="s">
        <v>617</v>
      </c>
      <c r="P15" s="29"/>
      <c r="Q15" s="174"/>
      <c r="R15" s="47" t="s">
        <v>563</v>
      </c>
    </row>
    <row r="16" spans="1:18" ht="31.8" customHeight="1">
      <c r="A16" s="2" t="str">
        <f t="shared" si="0"/>
        <v>23AOCK
04031ECRm</v>
      </c>
      <c r="B16" s="187" t="s">
        <v>1118</v>
      </c>
      <c r="C16" s="169" t="s">
        <v>1244</v>
      </c>
      <c r="D16" s="151">
        <v>5800</v>
      </c>
      <c r="E16" s="194">
        <v>1</v>
      </c>
      <c r="F16" s="22" t="s">
        <v>617</v>
      </c>
      <c r="G16" s="29"/>
      <c r="H16" s="176"/>
      <c r="I16" s="48" t="s">
        <v>57</v>
      </c>
      <c r="J16" s="17" t="str">
        <f t="shared" si="1"/>
        <v>23AOCN
1703MECRm</v>
      </c>
      <c r="K16" s="188"/>
      <c r="L16" s="149"/>
      <c r="M16" s="151"/>
      <c r="N16" s="149"/>
      <c r="O16" s="22" t="s">
        <v>44</v>
      </c>
      <c r="P16" s="29"/>
      <c r="Q16" s="174"/>
      <c r="R16" s="47" t="s">
        <v>562</v>
      </c>
    </row>
    <row r="17" spans="1:18" ht="31.8" customHeight="1">
      <c r="A17" s="2" t="str">
        <f t="shared" si="0"/>
        <v>ORm</v>
      </c>
      <c r="B17" s="188"/>
      <c r="C17" s="169"/>
      <c r="D17" s="151"/>
      <c r="E17" s="194"/>
      <c r="F17" s="22" t="s">
        <v>626</v>
      </c>
      <c r="G17" s="29"/>
      <c r="H17" s="176"/>
      <c r="I17" s="48" t="s">
        <v>59</v>
      </c>
      <c r="J17" s="17" t="str">
        <f t="shared" si="1"/>
        <v>BK</v>
      </c>
      <c r="K17" s="188"/>
      <c r="L17" s="149"/>
      <c r="M17" s="151"/>
      <c r="N17" s="149" t="s">
        <v>16</v>
      </c>
      <c r="O17" s="22" t="s">
        <v>617</v>
      </c>
      <c r="P17" s="29"/>
      <c r="Q17" s="174"/>
      <c r="R17" s="47" t="s">
        <v>561</v>
      </c>
    </row>
    <row r="18" spans="1:18" ht="31.8" customHeight="1" thickBot="1">
      <c r="A18" s="2" t="str">
        <f t="shared" si="0"/>
        <v>BRm</v>
      </c>
      <c r="B18" s="188"/>
      <c r="C18" s="169"/>
      <c r="D18" s="151"/>
      <c r="E18" s="194"/>
      <c r="F18" s="22" t="s">
        <v>638</v>
      </c>
      <c r="G18" s="29"/>
      <c r="H18" s="176"/>
      <c r="I18" s="48" t="s">
        <v>60</v>
      </c>
      <c r="J18" s="17" t="str">
        <f t="shared" si="1"/>
        <v>LECRm</v>
      </c>
      <c r="K18" s="196"/>
      <c r="L18" s="203"/>
      <c r="M18" s="198"/>
      <c r="N18" s="203"/>
      <c r="O18" s="58" t="s">
        <v>44</v>
      </c>
      <c r="P18" s="51"/>
      <c r="Q18" s="178"/>
      <c r="R18" s="52" t="s">
        <v>558</v>
      </c>
    </row>
    <row r="19" spans="1:18" ht="31.8" customHeight="1" thickBot="1">
      <c r="A19" s="2" t="str">
        <f t="shared" si="0"/>
        <v>2ECRm</v>
      </c>
      <c r="B19" s="188"/>
      <c r="C19" s="169"/>
      <c r="D19" s="151"/>
      <c r="E19" s="194">
        <v>2</v>
      </c>
      <c r="F19" s="22" t="s">
        <v>617</v>
      </c>
      <c r="G19" s="29"/>
      <c r="H19" s="176"/>
      <c r="I19" s="48" t="s">
        <v>61</v>
      </c>
      <c r="J19" s="17" t="str">
        <f t="shared" ref="J19:J39" si="2">K18&amp;N18&amp;O18</f>
        <v>BK</v>
      </c>
      <c r="K19" s="165" t="s">
        <v>1265</v>
      </c>
      <c r="L19" s="166"/>
      <c r="M19" s="166"/>
      <c r="N19" s="166"/>
      <c r="O19" s="166"/>
      <c r="P19" s="166"/>
      <c r="Q19" s="166"/>
      <c r="R19" s="167"/>
    </row>
    <row r="20" spans="1:18" ht="31.8" customHeight="1">
      <c r="A20" s="2" t="str">
        <f t="shared" si="0"/>
        <v>ORm</v>
      </c>
      <c r="B20" s="188"/>
      <c r="C20" s="169"/>
      <c r="D20" s="151"/>
      <c r="E20" s="194"/>
      <c r="F20" s="22" t="s">
        <v>626</v>
      </c>
      <c r="G20" s="29"/>
      <c r="H20" s="176"/>
      <c r="I20" s="48" t="s">
        <v>62</v>
      </c>
      <c r="J20" s="46" t="str">
        <f t="shared" si="2"/>
        <v>ethical men's</v>
      </c>
      <c r="K20" s="152" t="s">
        <v>1124</v>
      </c>
      <c r="L20" s="152" t="s">
        <v>1126</v>
      </c>
      <c r="M20" s="172">
        <v>23000</v>
      </c>
      <c r="N20" s="133" t="s">
        <v>9</v>
      </c>
      <c r="O20" s="87" t="s">
        <v>80</v>
      </c>
      <c r="P20" s="28"/>
      <c r="Q20" s="173">
        <v>14</v>
      </c>
      <c r="R20" s="53" t="s">
        <v>689</v>
      </c>
    </row>
    <row r="21" spans="1:18" ht="31.8" customHeight="1">
      <c r="A21" s="2" t="str">
        <f t="shared" si="0"/>
        <v>BRm</v>
      </c>
      <c r="B21" s="188"/>
      <c r="C21" s="169"/>
      <c r="D21" s="151"/>
      <c r="E21" s="194"/>
      <c r="F21" s="22" t="s">
        <v>638</v>
      </c>
      <c r="G21" s="29"/>
      <c r="H21" s="176"/>
      <c r="I21" s="48" t="s">
        <v>63</v>
      </c>
      <c r="J21" s="46" t="str">
        <f t="shared" si="2"/>
        <v>23ACH
1701MDBE</v>
      </c>
      <c r="K21" s="149"/>
      <c r="L21" s="169"/>
      <c r="M21" s="151"/>
      <c r="N21" s="149"/>
      <c r="O21" s="22" t="s">
        <v>691</v>
      </c>
      <c r="P21" s="29"/>
      <c r="Q21" s="174"/>
      <c r="R21" s="47" t="s">
        <v>75</v>
      </c>
    </row>
    <row r="22" spans="1:18" ht="31.8" customHeight="1">
      <c r="A22" s="2" t="str">
        <f t="shared" si="0"/>
        <v>23AOCK
1501F　BRm</v>
      </c>
      <c r="B22" s="187" t="s">
        <v>1119</v>
      </c>
      <c r="C22" s="169" t="s">
        <v>1042</v>
      </c>
      <c r="D22" s="151">
        <v>8700</v>
      </c>
      <c r="E22" s="112" t="s">
        <v>21</v>
      </c>
      <c r="F22" s="22" t="s">
        <v>638</v>
      </c>
      <c r="G22" s="29"/>
      <c r="H22" s="176"/>
      <c r="I22" s="47" t="s">
        <v>64</v>
      </c>
      <c r="J22" s="46" t="str">
        <f t="shared" si="2"/>
        <v>BLGR</v>
      </c>
      <c r="K22" s="149"/>
      <c r="L22" s="169"/>
      <c r="M22" s="151"/>
      <c r="N22" s="149" t="s">
        <v>16</v>
      </c>
      <c r="O22" s="22" t="s">
        <v>80</v>
      </c>
      <c r="P22" s="29"/>
      <c r="Q22" s="174"/>
      <c r="R22" s="47" t="s">
        <v>10</v>
      </c>
    </row>
    <row r="23" spans="1:18" ht="31.8" customHeight="1">
      <c r="A23" s="2" t="str">
        <f t="shared" si="0"/>
        <v>BLm</v>
      </c>
      <c r="B23" s="188"/>
      <c r="C23" s="169"/>
      <c r="D23" s="151"/>
      <c r="E23" s="112"/>
      <c r="F23" s="22" t="s">
        <v>620</v>
      </c>
      <c r="G23" s="29"/>
      <c r="H23" s="176"/>
      <c r="I23" s="47" t="s">
        <v>65</v>
      </c>
      <c r="J23" s="46" t="str">
        <f t="shared" si="2"/>
        <v>LDBE</v>
      </c>
      <c r="K23" s="149"/>
      <c r="L23" s="169"/>
      <c r="M23" s="151"/>
      <c r="N23" s="149"/>
      <c r="O23" s="22" t="s">
        <v>691</v>
      </c>
      <c r="P23" s="29"/>
      <c r="Q23" s="174"/>
      <c r="R23" s="47" t="s">
        <v>14</v>
      </c>
    </row>
    <row r="24" spans="1:18" ht="31.8" customHeight="1" thickBot="1">
      <c r="A24" s="2" t="str">
        <f t="shared" si="0"/>
        <v>BK</v>
      </c>
      <c r="B24" s="196"/>
      <c r="C24" s="197"/>
      <c r="D24" s="198"/>
      <c r="E24" s="185"/>
      <c r="F24" s="58" t="s">
        <v>44</v>
      </c>
      <c r="G24" s="51"/>
      <c r="H24" s="177"/>
      <c r="I24" s="52" t="s">
        <v>66</v>
      </c>
      <c r="J24" s="46" t="str">
        <f t="shared" si="2"/>
        <v>BLGR</v>
      </c>
      <c r="K24" s="169" t="s">
        <v>1256</v>
      </c>
      <c r="L24" s="170" t="s">
        <v>1127</v>
      </c>
      <c r="M24" s="151">
        <v>21000</v>
      </c>
      <c r="N24" s="22" t="s">
        <v>9</v>
      </c>
      <c r="O24" s="22" t="s">
        <v>695</v>
      </c>
      <c r="P24" s="29"/>
      <c r="Q24" s="174"/>
      <c r="R24" s="47" t="s">
        <v>17</v>
      </c>
    </row>
    <row r="25" spans="1:18" ht="31.8" customHeight="1" thickBot="1">
      <c r="A25" s="2" t="str">
        <f t="shared" si="0"/>
        <v>Sisam Organic ( knit )</v>
      </c>
      <c r="B25" s="165" t="s">
        <v>8</v>
      </c>
      <c r="C25" s="166"/>
      <c r="D25" s="166"/>
      <c r="E25" s="166"/>
      <c r="F25" s="166"/>
      <c r="G25" s="166"/>
      <c r="H25" s="166"/>
      <c r="I25" s="167"/>
      <c r="J25" s="46" t="str">
        <f t="shared" si="2"/>
        <v>23ACH
1703MDOLV</v>
      </c>
      <c r="K25" s="149"/>
      <c r="L25" s="170"/>
      <c r="M25" s="151"/>
      <c r="N25" s="22" t="s">
        <v>16</v>
      </c>
      <c r="O25" s="22" t="s">
        <v>695</v>
      </c>
      <c r="P25" s="29"/>
      <c r="Q25" s="174"/>
      <c r="R25" s="47" t="s">
        <v>20</v>
      </c>
    </row>
    <row r="26" spans="1:18" ht="31.8" customHeight="1">
      <c r="A26" s="2" t="str">
        <f t="shared" si="0"/>
        <v>23AOCN0403FECRm</v>
      </c>
      <c r="B26" s="202" t="s">
        <v>598</v>
      </c>
      <c r="C26" s="152" t="s">
        <v>1095</v>
      </c>
      <c r="D26" s="199">
        <v>11000</v>
      </c>
      <c r="E26" s="195" t="s">
        <v>11</v>
      </c>
      <c r="F26" s="87" t="s">
        <v>617</v>
      </c>
      <c r="G26" s="59"/>
      <c r="H26" s="173">
        <v>10</v>
      </c>
      <c r="I26" s="60" t="s">
        <v>1033</v>
      </c>
      <c r="J26" s="46" t="str">
        <f t="shared" si="2"/>
        <v>LDOLV</v>
      </c>
      <c r="K26" s="169" t="s">
        <v>1255</v>
      </c>
      <c r="L26" s="149" t="s">
        <v>1047</v>
      </c>
      <c r="M26" s="189">
        <v>20000</v>
      </c>
      <c r="N26" s="22" t="s">
        <v>9</v>
      </c>
      <c r="O26" s="22" t="s">
        <v>74</v>
      </c>
      <c r="P26" s="29"/>
      <c r="Q26" s="174"/>
      <c r="R26" s="47" t="s">
        <v>24</v>
      </c>
    </row>
    <row r="27" spans="1:18" ht="31.8" customHeight="1">
      <c r="A27" s="2" t="str">
        <f t="shared" si="0"/>
        <v>BK</v>
      </c>
      <c r="B27" s="188"/>
      <c r="C27" s="169"/>
      <c r="D27" s="150"/>
      <c r="E27" s="190"/>
      <c r="F27" s="22" t="s">
        <v>44</v>
      </c>
      <c r="G27" s="24"/>
      <c r="H27" s="174"/>
      <c r="I27" s="48" t="s">
        <v>15</v>
      </c>
      <c r="J27" s="46" t="str">
        <f t="shared" si="2"/>
        <v>23ACH
1705MDDM</v>
      </c>
      <c r="K27" s="149"/>
      <c r="L27" s="149"/>
      <c r="M27" s="189"/>
      <c r="N27" s="22" t="s">
        <v>16</v>
      </c>
      <c r="O27" s="22" t="s">
        <v>74</v>
      </c>
      <c r="P27" s="30"/>
      <c r="Q27" s="174"/>
      <c r="R27" s="47" t="s">
        <v>26</v>
      </c>
    </row>
    <row r="28" spans="1:18" ht="31.8" customHeight="1">
      <c r="A28" s="2" t="str">
        <f t="shared" si="0"/>
        <v>23AOCN
0405FECRm</v>
      </c>
      <c r="B28" s="187" t="s">
        <v>1219</v>
      </c>
      <c r="C28" s="169" t="s">
        <v>1224</v>
      </c>
      <c r="D28" s="150">
        <v>9200</v>
      </c>
      <c r="E28" s="190" t="s">
        <v>1096</v>
      </c>
      <c r="F28" s="22" t="s">
        <v>617</v>
      </c>
      <c r="G28" s="24"/>
      <c r="H28" s="174"/>
      <c r="I28" s="48" t="s">
        <v>19</v>
      </c>
      <c r="J28" s="46" t="str">
        <f t="shared" si="2"/>
        <v>LDDM</v>
      </c>
      <c r="K28" s="169" t="s">
        <v>1254</v>
      </c>
      <c r="L28" s="149" t="s">
        <v>1049</v>
      </c>
      <c r="M28" s="189">
        <v>11000</v>
      </c>
      <c r="N28" s="22" t="s">
        <v>9</v>
      </c>
      <c r="O28" s="22" t="s">
        <v>13</v>
      </c>
      <c r="P28" s="24"/>
      <c r="Q28" s="174"/>
      <c r="R28" s="47" t="s">
        <v>28</v>
      </c>
    </row>
    <row r="29" spans="1:18" ht="31.8" customHeight="1">
      <c r="A29" s="2" t="str">
        <f t="shared" si="0"/>
        <v>ORm</v>
      </c>
      <c r="B29" s="188"/>
      <c r="C29" s="169"/>
      <c r="D29" s="150"/>
      <c r="E29" s="190"/>
      <c r="F29" s="22" t="s">
        <v>626</v>
      </c>
      <c r="G29" s="24"/>
      <c r="H29" s="174"/>
      <c r="I29" s="48" t="s">
        <v>23</v>
      </c>
      <c r="J29" s="46" t="str">
        <f t="shared" si="2"/>
        <v>23ACH
1707MNV</v>
      </c>
      <c r="K29" s="149"/>
      <c r="L29" s="149"/>
      <c r="M29" s="189"/>
      <c r="N29" s="22" t="s">
        <v>16</v>
      </c>
      <c r="O29" s="22" t="s">
        <v>13</v>
      </c>
      <c r="P29" s="29"/>
      <c r="Q29" s="174"/>
      <c r="R29" s="47" t="s">
        <v>30</v>
      </c>
    </row>
    <row r="30" spans="1:18" ht="31.8" customHeight="1">
      <c r="A30" s="2" t="str">
        <f t="shared" si="0"/>
        <v>BLm</v>
      </c>
      <c r="B30" s="188"/>
      <c r="C30" s="169"/>
      <c r="D30" s="150"/>
      <c r="E30" s="190"/>
      <c r="F30" s="22" t="s">
        <v>620</v>
      </c>
      <c r="G30" s="24"/>
      <c r="H30" s="174"/>
      <c r="I30" s="48" t="s">
        <v>25</v>
      </c>
      <c r="J30" s="46" t="str">
        <f t="shared" si="2"/>
        <v>LNV</v>
      </c>
      <c r="K30" s="169" t="s">
        <v>1253</v>
      </c>
      <c r="L30" s="149" t="s">
        <v>1048</v>
      </c>
      <c r="M30" s="150">
        <v>12000</v>
      </c>
      <c r="N30" s="22" t="s">
        <v>9</v>
      </c>
      <c r="O30" s="22" t="s">
        <v>74</v>
      </c>
      <c r="P30" s="29"/>
      <c r="Q30" s="174"/>
      <c r="R30" s="47" t="s">
        <v>32</v>
      </c>
    </row>
    <row r="31" spans="1:18" ht="31.8" customHeight="1">
      <c r="A31" s="2" t="str">
        <f t="shared" si="0"/>
        <v>23AOCN
0407FECRm</v>
      </c>
      <c r="B31" s="187" t="s">
        <v>1220</v>
      </c>
      <c r="C31" s="169" t="s">
        <v>1035</v>
      </c>
      <c r="D31" s="151">
        <v>13000</v>
      </c>
      <c r="E31" s="190" t="s">
        <v>11</v>
      </c>
      <c r="F31" s="22" t="s">
        <v>617</v>
      </c>
      <c r="G31" s="24"/>
      <c r="H31" s="174"/>
      <c r="I31" s="48" t="s">
        <v>27</v>
      </c>
      <c r="J31" s="46" t="str">
        <f t="shared" si="2"/>
        <v>23ACH
1801MDDM</v>
      </c>
      <c r="K31" s="149"/>
      <c r="L31" s="149"/>
      <c r="M31" s="150"/>
      <c r="N31" s="22" t="s">
        <v>16</v>
      </c>
      <c r="O31" s="22" t="s">
        <v>74</v>
      </c>
      <c r="P31" s="24"/>
      <c r="Q31" s="174"/>
      <c r="R31" s="47" t="s">
        <v>34</v>
      </c>
    </row>
    <row r="32" spans="1:18" ht="31.8" customHeight="1">
      <c r="A32" s="2" t="str">
        <f t="shared" si="0"/>
        <v>ORm</v>
      </c>
      <c r="B32" s="188"/>
      <c r="C32" s="169"/>
      <c r="D32" s="151"/>
      <c r="E32" s="190"/>
      <c r="F32" s="22" t="s">
        <v>626</v>
      </c>
      <c r="G32" s="24"/>
      <c r="H32" s="174"/>
      <c r="I32" s="48" t="s">
        <v>29</v>
      </c>
      <c r="J32" s="46" t="str">
        <f t="shared" si="2"/>
        <v>LDDM</v>
      </c>
      <c r="K32" s="169" t="s">
        <v>1252</v>
      </c>
      <c r="L32" s="170" t="s">
        <v>1050</v>
      </c>
      <c r="M32" s="151">
        <v>14000</v>
      </c>
      <c r="N32" s="22" t="s">
        <v>9</v>
      </c>
      <c r="O32" s="22" t="s">
        <v>695</v>
      </c>
      <c r="P32" s="29"/>
      <c r="Q32" s="147">
        <v>15</v>
      </c>
      <c r="R32" s="67" t="s">
        <v>35</v>
      </c>
    </row>
    <row r="33" spans="1:18" ht="31.8" customHeight="1">
      <c r="A33" s="2" t="str">
        <f t="shared" si="0"/>
        <v>BK</v>
      </c>
      <c r="B33" s="188"/>
      <c r="C33" s="169"/>
      <c r="D33" s="151"/>
      <c r="E33" s="190"/>
      <c r="F33" s="22" t="s">
        <v>44</v>
      </c>
      <c r="G33" s="24"/>
      <c r="H33" s="174"/>
      <c r="I33" s="48" t="s">
        <v>31</v>
      </c>
      <c r="J33" s="46" t="str">
        <f t="shared" si="2"/>
        <v>23ACH
1803MDOLV</v>
      </c>
      <c r="K33" s="149"/>
      <c r="L33" s="170"/>
      <c r="M33" s="151"/>
      <c r="N33" s="22" t="s">
        <v>16</v>
      </c>
      <c r="O33" s="22" t="s">
        <v>695</v>
      </c>
      <c r="P33" s="29"/>
      <c r="Q33" s="147"/>
      <c r="R33" s="67" t="s">
        <v>36</v>
      </c>
    </row>
    <row r="34" spans="1:18" ht="31.8" customHeight="1">
      <c r="A34" s="2" t="str">
        <f t="shared" si="0"/>
        <v>23AOCN
0501FECRm</v>
      </c>
      <c r="B34" s="187" t="s">
        <v>1221</v>
      </c>
      <c r="C34" s="169" t="s">
        <v>1036</v>
      </c>
      <c r="D34" s="151">
        <v>16000</v>
      </c>
      <c r="E34" s="190" t="s">
        <v>11</v>
      </c>
      <c r="F34" s="22" t="s">
        <v>617</v>
      </c>
      <c r="G34" s="24"/>
      <c r="H34" s="174"/>
      <c r="I34" s="48" t="s">
        <v>33</v>
      </c>
      <c r="J34" s="46" t="str">
        <f t="shared" si="2"/>
        <v>LDOLV</v>
      </c>
      <c r="K34" s="169" t="s">
        <v>1251</v>
      </c>
      <c r="L34" s="169" t="s">
        <v>1051</v>
      </c>
      <c r="M34" s="151">
        <v>12000</v>
      </c>
      <c r="N34" s="22" t="s">
        <v>9</v>
      </c>
      <c r="O34" s="22" t="s">
        <v>80</v>
      </c>
      <c r="P34" s="29"/>
      <c r="Q34" s="147"/>
      <c r="R34" s="67" t="s">
        <v>38</v>
      </c>
    </row>
    <row r="35" spans="1:18" ht="31.8" customHeight="1">
      <c r="A35" s="2" t="str">
        <f t="shared" si="0"/>
        <v>BRm</v>
      </c>
      <c r="B35" s="188"/>
      <c r="C35" s="169"/>
      <c r="D35" s="151"/>
      <c r="E35" s="190"/>
      <c r="F35" s="22" t="s">
        <v>638</v>
      </c>
      <c r="G35" s="24"/>
      <c r="H35" s="174"/>
      <c r="I35" s="48" t="s">
        <v>592</v>
      </c>
      <c r="J35" s="46" t="str">
        <f t="shared" si="2"/>
        <v>23ACH
1805MDBE</v>
      </c>
      <c r="K35" s="149"/>
      <c r="L35" s="169"/>
      <c r="M35" s="151"/>
      <c r="N35" s="22" t="s">
        <v>16</v>
      </c>
      <c r="O35" s="22" t="s">
        <v>80</v>
      </c>
      <c r="P35" s="29"/>
      <c r="Q35" s="147"/>
      <c r="R35" s="67" t="s">
        <v>40</v>
      </c>
    </row>
    <row r="36" spans="1:18" ht="31.8" customHeight="1">
      <c r="A36" s="2" t="str">
        <f t="shared" si="0"/>
        <v>BLm</v>
      </c>
      <c r="B36" s="188"/>
      <c r="C36" s="169"/>
      <c r="D36" s="151"/>
      <c r="E36" s="190"/>
      <c r="F36" s="22" t="s">
        <v>620</v>
      </c>
      <c r="G36" s="24"/>
      <c r="H36" s="174"/>
      <c r="I36" s="48" t="s">
        <v>589</v>
      </c>
      <c r="J36" s="46" t="str">
        <f t="shared" si="2"/>
        <v>LDBE</v>
      </c>
      <c r="K36" s="169" t="s">
        <v>1125</v>
      </c>
      <c r="L36" s="169" t="s">
        <v>1052</v>
      </c>
      <c r="M36" s="151">
        <v>12000</v>
      </c>
      <c r="N36" s="149" t="s">
        <v>9</v>
      </c>
      <c r="O36" s="22" t="s">
        <v>78</v>
      </c>
      <c r="P36" s="29"/>
      <c r="Q36" s="147"/>
      <c r="R36" s="67" t="s">
        <v>42</v>
      </c>
    </row>
    <row r="37" spans="1:18" ht="31.8" customHeight="1">
      <c r="A37" s="2" t="str">
        <f t="shared" si="0"/>
        <v>23AOCN
0409FECRm</v>
      </c>
      <c r="B37" s="187" t="s">
        <v>1222</v>
      </c>
      <c r="C37" s="169" t="s">
        <v>1037</v>
      </c>
      <c r="D37" s="151">
        <v>16000</v>
      </c>
      <c r="E37" s="190" t="s">
        <v>11</v>
      </c>
      <c r="F37" s="22" t="s">
        <v>617</v>
      </c>
      <c r="G37" s="24"/>
      <c r="H37" s="174">
        <v>11</v>
      </c>
      <c r="I37" s="48" t="s">
        <v>1034</v>
      </c>
      <c r="J37" s="46" t="str">
        <f t="shared" si="2"/>
        <v>23AMH
1701MNT</v>
      </c>
      <c r="K37" s="149"/>
      <c r="L37" s="169"/>
      <c r="M37" s="151"/>
      <c r="N37" s="149"/>
      <c r="O37" s="22" t="s">
        <v>103</v>
      </c>
      <c r="P37" s="29"/>
      <c r="Q37" s="147"/>
      <c r="R37" s="67" t="s">
        <v>45</v>
      </c>
    </row>
    <row r="38" spans="1:18" ht="31.8" customHeight="1">
      <c r="A38" s="2" t="str">
        <f t="shared" si="0"/>
        <v>ORm</v>
      </c>
      <c r="B38" s="188"/>
      <c r="C38" s="169"/>
      <c r="D38" s="151"/>
      <c r="E38" s="190"/>
      <c r="F38" s="22" t="s">
        <v>626</v>
      </c>
      <c r="G38" s="24"/>
      <c r="H38" s="174"/>
      <c r="I38" s="48" t="s">
        <v>580</v>
      </c>
      <c r="J38" s="46" t="str">
        <f t="shared" si="2"/>
        <v>BR</v>
      </c>
      <c r="K38" s="149"/>
      <c r="L38" s="169"/>
      <c r="M38" s="151"/>
      <c r="N38" s="149" t="s">
        <v>16</v>
      </c>
      <c r="O38" s="22" t="s">
        <v>78</v>
      </c>
      <c r="P38" s="29"/>
      <c r="Q38" s="147"/>
      <c r="R38" s="67" t="s">
        <v>47</v>
      </c>
    </row>
    <row r="39" spans="1:18" ht="31.8" customHeight="1" thickBot="1">
      <c r="A39" s="2" t="str">
        <f t="shared" si="0"/>
        <v>BRm</v>
      </c>
      <c r="B39" s="188"/>
      <c r="C39" s="169"/>
      <c r="D39" s="151"/>
      <c r="E39" s="190"/>
      <c r="F39" s="22" t="s">
        <v>638</v>
      </c>
      <c r="G39" s="24"/>
      <c r="H39" s="174"/>
      <c r="I39" s="48" t="s">
        <v>577</v>
      </c>
      <c r="J39" s="46" t="str">
        <f t="shared" si="2"/>
        <v>LNT</v>
      </c>
      <c r="K39" s="131"/>
      <c r="L39" s="193"/>
      <c r="M39" s="171"/>
      <c r="N39" s="131"/>
      <c r="O39" s="39" t="s">
        <v>103</v>
      </c>
      <c r="P39" s="25"/>
      <c r="Q39" s="141"/>
      <c r="R39" s="81" t="s">
        <v>49</v>
      </c>
    </row>
    <row r="40" spans="1:18" ht="31.8" customHeight="1">
      <c r="A40" s="2" t="str">
        <f t="shared" si="0"/>
        <v>23AOCN
04011ECRm</v>
      </c>
      <c r="B40" s="187" t="s">
        <v>1223</v>
      </c>
      <c r="C40" s="169" t="s">
        <v>1038</v>
      </c>
      <c r="D40" s="151">
        <v>8900</v>
      </c>
      <c r="E40" s="191">
        <v>1</v>
      </c>
      <c r="F40" s="22" t="s">
        <v>617</v>
      </c>
      <c r="G40" s="24"/>
      <c r="H40" s="174"/>
      <c r="I40" s="48" t="s">
        <v>588</v>
      </c>
      <c r="J40" s="84"/>
      <c r="K40" s="179"/>
      <c r="L40" s="180"/>
      <c r="M40" s="180"/>
      <c r="N40" s="180"/>
      <c r="O40" s="180"/>
      <c r="P40" s="180"/>
      <c r="Q40" s="180"/>
      <c r="R40" s="181"/>
    </row>
    <row r="41" spans="1:18" ht="31.8" customHeight="1">
      <c r="A41" s="2" t="str">
        <f t="shared" si="0"/>
        <v>BRm</v>
      </c>
      <c r="B41" s="188"/>
      <c r="C41" s="169"/>
      <c r="D41" s="151"/>
      <c r="E41" s="191"/>
      <c r="F41" s="22" t="s">
        <v>638</v>
      </c>
      <c r="G41" s="24"/>
      <c r="H41" s="174"/>
      <c r="I41" s="48" t="s">
        <v>587</v>
      </c>
      <c r="J41" s="84"/>
      <c r="K41" s="182"/>
      <c r="L41" s="112"/>
      <c r="M41" s="112"/>
      <c r="N41" s="112"/>
      <c r="O41" s="112"/>
      <c r="P41" s="112"/>
      <c r="Q41" s="112"/>
      <c r="R41" s="183"/>
    </row>
    <row r="42" spans="1:18" ht="31.8" customHeight="1">
      <c r="A42" s="2" t="str">
        <f t="shared" si="0"/>
        <v>BLm</v>
      </c>
      <c r="B42" s="188"/>
      <c r="C42" s="169"/>
      <c r="D42" s="151"/>
      <c r="E42" s="191"/>
      <c r="F42" s="22" t="s">
        <v>620</v>
      </c>
      <c r="G42" s="24"/>
      <c r="H42" s="174"/>
      <c r="I42" s="48" t="s">
        <v>586</v>
      </c>
      <c r="J42" s="84"/>
      <c r="K42" s="182"/>
      <c r="L42" s="112"/>
      <c r="M42" s="112"/>
      <c r="N42" s="112"/>
      <c r="O42" s="112"/>
      <c r="P42" s="112"/>
      <c r="Q42" s="112"/>
      <c r="R42" s="183"/>
    </row>
    <row r="43" spans="1:18" ht="31.8" customHeight="1">
      <c r="A43" s="2" t="str">
        <f t="shared" si="0"/>
        <v>2ECRm</v>
      </c>
      <c r="B43" s="188"/>
      <c r="C43" s="169"/>
      <c r="D43" s="151"/>
      <c r="E43" s="191">
        <v>2</v>
      </c>
      <c r="F43" s="22" t="s">
        <v>617</v>
      </c>
      <c r="G43" s="24"/>
      <c r="H43" s="174"/>
      <c r="I43" s="48" t="s">
        <v>585</v>
      </c>
      <c r="J43" s="84"/>
      <c r="K43" s="182"/>
      <c r="L43" s="112"/>
      <c r="M43" s="112"/>
      <c r="N43" s="112"/>
      <c r="O43" s="112"/>
      <c r="P43" s="112"/>
      <c r="Q43" s="112"/>
      <c r="R43" s="183"/>
    </row>
    <row r="44" spans="1:18" ht="31.8" customHeight="1">
      <c r="A44" s="2" t="str">
        <f t="shared" si="0"/>
        <v>BRm</v>
      </c>
      <c r="B44" s="188"/>
      <c r="C44" s="169"/>
      <c r="D44" s="151"/>
      <c r="E44" s="191"/>
      <c r="F44" s="22" t="s">
        <v>638</v>
      </c>
      <c r="G44" s="24"/>
      <c r="H44" s="174"/>
      <c r="I44" s="48" t="s">
        <v>584</v>
      </c>
      <c r="J44" s="84"/>
      <c r="K44" s="182"/>
      <c r="L44" s="112"/>
      <c r="M44" s="112"/>
      <c r="N44" s="112"/>
      <c r="O44" s="112"/>
      <c r="P44" s="112"/>
      <c r="Q44" s="112"/>
      <c r="R44" s="183"/>
    </row>
    <row r="45" spans="1:18" ht="31.8" customHeight="1">
      <c r="A45" s="2" t="str">
        <f t="shared" si="0"/>
        <v>BLm</v>
      </c>
      <c r="B45" s="188"/>
      <c r="C45" s="169"/>
      <c r="D45" s="151"/>
      <c r="E45" s="191"/>
      <c r="F45" s="22" t="s">
        <v>620</v>
      </c>
      <c r="G45" s="24"/>
      <c r="H45" s="174"/>
      <c r="I45" s="48" t="s">
        <v>581</v>
      </c>
      <c r="J45" s="84"/>
      <c r="K45" s="182"/>
      <c r="L45" s="112"/>
      <c r="M45" s="112"/>
      <c r="N45" s="112"/>
      <c r="O45" s="112"/>
      <c r="P45" s="112"/>
      <c r="Q45" s="112"/>
      <c r="R45" s="183"/>
    </row>
    <row r="46" spans="1:18" ht="31.8" customHeight="1">
      <c r="A46" s="2" t="str">
        <f t="shared" si="0"/>
        <v>23AOCN
1501FBRm</v>
      </c>
      <c r="B46" s="187" t="s">
        <v>1250</v>
      </c>
      <c r="C46" s="169" t="s">
        <v>1039</v>
      </c>
      <c r="D46" s="151">
        <v>8700</v>
      </c>
      <c r="E46" s="190" t="s">
        <v>11</v>
      </c>
      <c r="F46" s="22" t="s">
        <v>638</v>
      </c>
      <c r="G46" s="24"/>
      <c r="H46" s="174"/>
      <c r="I46" s="48" t="s">
        <v>576</v>
      </c>
      <c r="J46" s="84"/>
      <c r="K46" s="182"/>
      <c r="L46" s="112"/>
      <c r="M46" s="112"/>
      <c r="N46" s="112"/>
      <c r="O46" s="112"/>
      <c r="P46" s="112"/>
      <c r="Q46" s="112"/>
      <c r="R46" s="183"/>
    </row>
    <row r="47" spans="1:18" ht="31.8" customHeight="1" thickBot="1">
      <c r="A47" s="2" t="str">
        <f t="shared" si="0"/>
        <v>BK</v>
      </c>
      <c r="B47" s="196"/>
      <c r="C47" s="197"/>
      <c r="D47" s="198"/>
      <c r="E47" s="192"/>
      <c r="F47" s="58" t="s">
        <v>44</v>
      </c>
      <c r="G47" s="61"/>
      <c r="H47" s="178"/>
      <c r="I47" s="62" t="s">
        <v>573</v>
      </c>
      <c r="J47" s="84"/>
      <c r="K47" s="184"/>
      <c r="L47" s="185"/>
      <c r="M47" s="185"/>
      <c r="N47" s="185"/>
      <c r="O47" s="185"/>
      <c r="P47" s="185"/>
      <c r="Q47" s="185"/>
      <c r="R47" s="186"/>
    </row>
    <row r="48" spans="1:18" ht="30" customHeight="1">
      <c r="B48" s="204" t="s">
        <v>1105</v>
      </c>
      <c r="C48" s="205"/>
      <c r="D48" s="205"/>
      <c r="E48" s="205"/>
      <c r="F48" s="205"/>
      <c r="G48" s="205"/>
      <c r="H48" s="205"/>
      <c r="I48" s="206"/>
      <c r="J48" s="63"/>
      <c r="K48" s="226" t="s">
        <v>76</v>
      </c>
      <c r="L48" s="227"/>
      <c r="M48" s="227"/>
      <c r="N48" s="227"/>
      <c r="O48" s="227"/>
      <c r="P48" s="227"/>
      <c r="Q48" s="228"/>
      <c r="R48" s="224">
        <v>1</v>
      </c>
    </row>
    <row r="49" spans="2:26" ht="30" customHeight="1" thickBot="1">
      <c r="B49" s="207"/>
      <c r="C49" s="208"/>
      <c r="D49" s="208"/>
      <c r="E49" s="208"/>
      <c r="F49" s="208"/>
      <c r="G49" s="208"/>
      <c r="H49" s="208"/>
      <c r="I49" s="209"/>
      <c r="J49" s="100"/>
      <c r="K49" s="229"/>
      <c r="L49" s="230"/>
      <c r="M49" s="230"/>
      <c r="N49" s="230"/>
      <c r="O49" s="230"/>
      <c r="P49" s="230"/>
      <c r="Q49" s="231"/>
      <c r="R49" s="225"/>
      <c r="T49" t="s">
        <v>237</v>
      </c>
      <c r="U49" t="s">
        <v>238</v>
      </c>
      <c r="V49">
        <v>3600</v>
      </c>
      <c r="W49" s="2" t="s">
        <v>239</v>
      </c>
    </row>
    <row r="50" spans="2:26" s="1" customFormat="1" ht="28.8" customHeight="1" thickBot="1">
      <c r="B50" s="92" t="s">
        <v>0</v>
      </c>
      <c r="C50" s="93" t="s">
        <v>1</v>
      </c>
      <c r="D50" s="94" t="s">
        <v>2</v>
      </c>
      <c r="E50" s="95" t="s">
        <v>3</v>
      </c>
      <c r="F50" s="93" t="s">
        <v>4</v>
      </c>
      <c r="G50" s="93" t="s">
        <v>5</v>
      </c>
      <c r="H50" s="96" t="s">
        <v>6</v>
      </c>
      <c r="I50" s="97" t="s">
        <v>7</v>
      </c>
      <c r="J50" s="99"/>
      <c r="K50" s="98" t="s">
        <v>0</v>
      </c>
      <c r="L50" s="93" t="s">
        <v>1</v>
      </c>
      <c r="M50" s="94" t="s">
        <v>2</v>
      </c>
      <c r="N50" s="95" t="s">
        <v>3</v>
      </c>
      <c r="O50" s="93" t="s">
        <v>4</v>
      </c>
      <c r="P50" s="93" t="s">
        <v>5</v>
      </c>
      <c r="Q50" s="96" t="s">
        <v>6</v>
      </c>
      <c r="R50" s="97" t="s">
        <v>7</v>
      </c>
      <c r="T50" t="s">
        <v>237</v>
      </c>
      <c r="U50" t="s">
        <v>238</v>
      </c>
      <c r="V50">
        <v>3600</v>
      </c>
      <c r="W50" s="1" t="s">
        <v>240</v>
      </c>
    </row>
    <row r="51" spans="2:26" s="6" customFormat="1" ht="28.8" customHeight="1" thickBot="1">
      <c r="B51" s="165" t="s">
        <v>1053</v>
      </c>
      <c r="C51" s="166"/>
      <c r="D51" s="166"/>
      <c r="E51" s="166"/>
      <c r="F51" s="166"/>
      <c r="G51" s="166"/>
      <c r="H51" s="166"/>
      <c r="I51" s="167"/>
      <c r="J51" s="45"/>
      <c r="K51" s="152" t="s">
        <v>1141</v>
      </c>
      <c r="L51" s="152" t="s">
        <v>1065</v>
      </c>
      <c r="M51" s="172">
        <v>20000</v>
      </c>
      <c r="N51" s="110" t="s">
        <v>1055</v>
      </c>
      <c r="O51" s="87" t="s">
        <v>762</v>
      </c>
      <c r="P51" s="28"/>
      <c r="Q51" s="221">
        <v>22</v>
      </c>
      <c r="R51" s="74" t="s">
        <v>763</v>
      </c>
    </row>
    <row r="52" spans="2:26" s="6" customFormat="1" ht="31.8" customHeight="1">
      <c r="B52" s="219" t="s">
        <v>1128</v>
      </c>
      <c r="C52" s="218" t="s">
        <v>1225</v>
      </c>
      <c r="D52" s="220">
        <v>13000</v>
      </c>
      <c r="E52" s="168" t="s">
        <v>162</v>
      </c>
      <c r="F52" s="55" t="s">
        <v>58</v>
      </c>
      <c r="G52" s="56"/>
      <c r="H52" s="200">
        <v>18</v>
      </c>
      <c r="I52" s="66" t="s">
        <v>712</v>
      </c>
      <c r="J52" s="64"/>
      <c r="K52" s="149"/>
      <c r="L52" s="149"/>
      <c r="M52" s="151"/>
      <c r="N52" s="111"/>
      <c r="O52" s="22" t="s">
        <v>765</v>
      </c>
      <c r="P52" s="29"/>
      <c r="Q52" s="222"/>
      <c r="R52" s="67" t="s">
        <v>207</v>
      </c>
      <c r="S52" s="7"/>
      <c r="T52" s="8"/>
      <c r="U52" s="9"/>
      <c r="V52" s="8"/>
      <c r="W52" s="8"/>
      <c r="X52" s="10"/>
      <c r="Y52" s="8"/>
      <c r="Z52" s="10"/>
    </row>
    <row r="53" spans="2:26" s="6" customFormat="1" ht="31.8" customHeight="1">
      <c r="B53" s="188"/>
      <c r="C53" s="149"/>
      <c r="D53" s="151"/>
      <c r="E53" s="149"/>
      <c r="F53" s="22" t="s">
        <v>714</v>
      </c>
      <c r="G53" s="29"/>
      <c r="H53" s="147"/>
      <c r="I53" s="67" t="s">
        <v>163</v>
      </c>
      <c r="J53" s="64"/>
      <c r="K53" s="149"/>
      <c r="L53" s="149"/>
      <c r="M53" s="151"/>
      <c r="N53" s="111"/>
      <c r="O53" s="22" t="s">
        <v>695</v>
      </c>
      <c r="P53" s="29"/>
      <c r="Q53" s="222"/>
      <c r="R53" s="67" t="s">
        <v>209</v>
      </c>
      <c r="S53" s="7"/>
      <c r="T53" s="8"/>
      <c r="U53" s="9"/>
      <c r="V53" s="8"/>
      <c r="W53" s="8"/>
      <c r="X53" s="10"/>
      <c r="Y53" s="8"/>
      <c r="Z53" s="10"/>
    </row>
    <row r="54" spans="2:26" s="6" customFormat="1" ht="31.8" customHeight="1">
      <c r="B54" s="188"/>
      <c r="C54" s="149"/>
      <c r="D54" s="151"/>
      <c r="E54" s="149"/>
      <c r="F54" s="22" t="s">
        <v>138</v>
      </c>
      <c r="G54" s="29"/>
      <c r="H54" s="147"/>
      <c r="I54" s="67" t="s">
        <v>164</v>
      </c>
      <c r="J54" s="64"/>
      <c r="K54" s="169" t="s">
        <v>1142</v>
      </c>
      <c r="L54" s="169" t="s">
        <v>1066</v>
      </c>
      <c r="M54" s="151">
        <v>18000</v>
      </c>
      <c r="N54" s="112" t="s">
        <v>11</v>
      </c>
      <c r="O54" s="22" t="s">
        <v>762</v>
      </c>
      <c r="P54" s="29"/>
      <c r="Q54" s="222"/>
      <c r="R54" s="67" t="s">
        <v>211</v>
      </c>
      <c r="S54" s="7"/>
      <c r="T54" s="8"/>
      <c r="U54" s="9"/>
      <c r="V54" s="8"/>
      <c r="W54" s="8"/>
      <c r="X54" s="10"/>
      <c r="Y54" s="8"/>
      <c r="Z54" s="10"/>
    </row>
    <row r="55" spans="2:26" s="6" customFormat="1" ht="31.8" customHeight="1">
      <c r="B55" s="187" t="s">
        <v>1129</v>
      </c>
      <c r="C55" s="169" t="s">
        <v>1226</v>
      </c>
      <c r="D55" s="151">
        <v>11000</v>
      </c>
      <c r="E55" s="149" t="s">
        <v>162</v>
      </c>
      <c r="F55" s="22" t="s">
        <v>58</v>
      </c>
      <c r="G55" s="29"/>
      <c r="H55" s="147"/>
      <c r="I55" s="67" t="s">
        <v>165</v>
      </c>
      <c r="J55" s="64"/>
      <c r="K55" s="149"/>
      <c r="L55" s="149"/>
      <c r="M55" s="151"/>
      <c r="N55" s="112"/>
      <c r="O55" s="22" t="s">
        <v>765</v>
      </c>
      <c r="P55" s="29"/>
      <c r="Q55" s="222"/>
      <c r="R55" s="67" t="s">
        <v>213</v>
      </c>
    </row>
    <row r="56" spans="2:26" s="6" customFormat="1" ht="31.8" customHeight="1">
      <c r="B56" s="188"/>
      <c r="C56" s="149"/>
      <c r="D56" s="151"/>
      <c r="E56" s="149"/>
      <c r="F56" s="22" t="s">
        <v>714</v>
      </c>
      <c r="G56" s="29"/>
      <c r="H56" s="147"/>
      <c r="I56" s="67" t="s">
        <v>166</v>
      </c>
      <c r="J56" s="64"/>
      <c r="K56" s="149"/>
      <c r="L56" s="149"/>
      <c r="M56" s="151"/>
      <c r="N56" s="112"/>
      <c r="O56" s="22" t="s">
        <v>695</v>
      </c>
      <c r="P56" s="29"/>
      <c r="Q56" s="222"/>
      <c r="R56" s="67" t="s">
        <v>502</v>
      </c>
    </row>
    <row r="57" spans="2:26" s="6" customFormat="1" ht="31.8" customHeight="1">
      <c r="B57" s="188"/>
      <c r="C57" s="149"/>
      <c r="D57" s="151"/>
      <c r="E57" s="149"/>
      <c r="F57" s="22" t="s">
        <v>138</v>
      </c>
      <c r="G57" s="29"/>
      <c r="H57" s="147"/>
      <c r="I57" s="67" t="s">
        <v>167</v>
      </c>
      <c r="J57" s="64"/>
      <c r="K57" s="169" t="s">
        <v>1143</v>
      </c>
      <c r="L57" s="169" t="s">
        <v>1067</v>
      </c>
      <c r="M57" s="151">
        <v>14000</v>
      </c>
      <c r="N57" s="112" t="s">
        <v>11</v>
      </c>
      <c r="O57" s="22" t="s">
        <v>762</v>
      </c>
      <c r="P57" s="29"/>
      <c r="Q57" s="222"/>
      <c r="R57" s="67" t="s">
        <v>501</v>
      </c>
    </row>
    <row r="58" spans="2:26" s="6" customFormat="1" ht="31.8" customHeight="1">
      <c r="B58" s="187" t="s">
        <v>1130</v>
      </c>
      <c r="C58" s="169" t="s">
        <v>1227</v>
      </c>
      <c r="D58" s="233">
        <v>11500</v>
      </c>
      <c r="E58" s="149" t="s">
        <v>162</v>
      </c>
      <c r="F58" s="22" t="s">
        <v>58</v>
      </c>
      <c r="G58" s="29"/>
      <c r="H58" s="147"/>
      <c r="I58" s="67" t="s">
        <v>537</v>
      </c>
      <c r="J58" s="64"/>
      <c r="K58" s="149"/>
      <c r="L58" s="149"/>
      <c r="M58" s="151"/>
      <c r="N58" s="112"/>
      <c r="O58" s="22" t="s">
        <v>765</v>
      </c>
      <c r="P58" s="29"/>
      <c r="Q58" s="222"/>
      <c r="R58" s="67" t="s">
        <v>500</v>
      </c>
    </row>
    <row r="59" spans="2:26" s="6" customFormat="1" ht="31.8" customHeight="1">
      <c r="B59" s="188"/>
      <c r="C59" s="149"/>
      <c r="D59" s="233"/>
      <c r="E59" s="149"/>
      <c r="F59" s="22" t="s">
        <v>714</v>
      </c>
      <c r="G59" s="29"/>
      <c r="H59" s="147"/>
      <c r="I59" s="67" t="s">
        <v>536</v>
      </c>
      <c r="J59" s="64"/>
      <c r="K59" s="149"/>
      <c r="L59" s="149"/>
      <c r="M59" s="151"/>
      <c r="N59" s="112"/>
      <c r="O59" s="22" t="s">
        <v>695</v>
      </c>
      <c r="P59" s="29"/>
      <c r="Q59" s="222"/>
      <c r="R59" s="67" t="s">
        <v>497</v>
      </c>
    </row>
    <row r="60" spans="2:26" s="6" customFormat="1" ht="31.8" customHeight="1">
      <c r="B60" s="188"/>
      <c r="C60" s="149"/>
      <c r="D60" s="233"/>
      <c r="E60" s="149"/>
      <c r="F60" s="22" t="s">
        <v>138</v>
      </c>
      <c r="G60" s="42"/>
      <c r="H60" s="147"/>
      <c r="I60" s="67" t="s">
        <v>170</v>
      </c>
      <c r="J60" s="45"/>
      <c r="K60" s="169" t="s">
        <v>1144</v>
      </c>
      <c r="L60" s="169" t="s">
        <v>1068</v>
      </c>
      <c r="M60" s="151">
        <v>14000</v>
      </c>
      <c r="N60" s="111" t="s">
        <v>11</v>
      </c>
      <c r="O60" s="22" t="s">
        <v>762</v>
      </c>
      <c r="P60" s="29"/>
      <c r="Q60" s="222"/>
      <c r="R60" s="67" t="s">
        <v>496</v>
      </c>
    </row>
    <row r="61" spans="2:26" ht="31.8" customHeight="1">
      <c r="B61" s="187" t="s">
        <v>1131</v>
      </c>
      <c r="C61" s="169" t="s">
        <v>1228</v>
      </c>
      <c r="D61" s="151">
        <v>13000</v>
      </c>
      <c r="E61" s="149" t="s">
        <v>162</v>
      </c>
      <c r="F61" s="22" t="s">
        <v>58</v>
      </c>
      <c r="G61" s="29"/>
      <c r="H61" s="147"/>
      <c r="I61" s="67" t="s">
        <v>171</v>
      </c>
      <c r="J61" s="46"/>
      <c r="K61" s="149"/>
      <c r="L61" s="149"/>
      <c r="M61" s="151"/>
      <c r="N61" s="111"/>
      <c r="O61" s="22" t="s">
        <v>765</v>
      </c>
      <c r="P61" s="29"/>
      <c r="Q61" s="222"/>
      <c r="R61" s="67" t="s">
        <v>495</v>
      </c>
    </row>
    <row r="62" spans="2:26" ht="31.8" customHeight="1" thickBot="1">
      <c r="B62" s="188"/>
      <c r="C62" s="149"/>
      <c r="D62" s="151"/>
      <c r="E62" s="149"/>
      <c r="F62" s="22" t="s">
        <v>714</v>
      </c>
      <c r="G62" s="29"/>
      <c r="H62" s="147"/>
      <c r="I62" s="67" t="s">
        <v>172</v>
      </c>
      <c r="J62" s="64"/>
      <c r="K62" s="131"/>
      <c r="L62" s="131"/>
      <c r="M62" s="171"/>
      <c r="N62" s="113"/>
      <c r="O62" s="39" t="s">
        <v>695</v>
      </c>
      <c r="P62" s="25"/>
      <c r="Q62" s="223"/>
      <c r="R62" s="81" t="s">
        <v>492</v>
      </c>
    </row>
    <row r="63" spans="2:26" ht="31.8" customHeight="1" thickBot="1">
      <c r="B63" s="188"/>
      <c r="C63" s="149"/>
      <c r="D63" s="151"/>
      <c r="E63" s="149"/>
      <c r="F63" s="22" t="s">
        <v>138</v>
      </c>
      <c r="G63" s="29"/>
      <c r="H63" s="147"/>
      <c r="I63" s="67" t="s">
        <v>173</v>
      </c>
      <c r="J63" s="16"/>
      <c r="K63" s="165" t="s">
        <v>1098</v>
      </c>
      <c r="L63" s="166"/>
      <c r="M63" s="166"/>
      <c r="N63" s="166"/>
      <c r="O63" s="166"/>
      <c r="P63" s="166"/>
      <c r="Q63" s="166"/>
      <c r="R63" s="167"/>
    </row>
    <row r="64" spans="2:26" ht="31.8" customHeight="1">
      <c r="B64" s="187" t="s">
        <v>1132</v>
      </c>
      <c r="C64" s="149" t="s">
        <v>530</v>
      </c>
      <c r="D64" s="150">
        <v>13500</v>
      </c>
      <c r="E64" s="149" t="s">
        <v>162</v>
      </c>
      <c r="F64" s="22" t="s">
        <v>85</v>
      </c>
      <c r="G64" s="24"/>
      <c r="H64" s="147">
        <v>19</v>
      </c>
      <c r="I64" s="67" t="s">
        <v>726</v>
      </c>
      <c r="J64" s="64"/>
      <c r="K64" s="152" t="s">
        <v>1145</v>
      </c>
      <c r="L64" s="152" t="s">
        <v>1157</v>
      </c>
      <c r="M64" s="172">
        <v>15000</v>
      </c>
      <c r="N64" s="133" t="s">
        <v>162</v>
      </c>
      <c r="O64" s="87" t="s">
        <v>78</v>
      </c>
      <c r="P64" s="28"/>
      <c r="Q64" s="144">
        <v>25</v>
      </c>
      <c r="R64" s="74" t="s">
        <v>777</v>
      </c>
    </row>
    <row r="65" spans="2:18" ht="31.8" customHeight="1">
      <c r="B65" s="188"/>
      <c r="C65" s="149"/>
      <c r="D65" s="150"/>
      <c r="E65" s="149"/>
      <c r="F65" s="22" t="s">
        <v>106</v>
      </c>
      <c r="G65" s="30"/>
      <c r="H65" s="147"/>
      <c r="I65" s="67" t="s">
        <v>174</v>
      </c>
      <c r="J65" s="64"/>
      <c r="K65" s="149"/>
      <c r="L65" s="149"/>
      <c r="M65" s="151"/>
      <c r="N65" s="149"/>
      <c r="O65" s="22" t="s">
        <v>103</v>
      </c>
      <c r="P65" s="29"/>
      <c r="Q65" s="147"/>
      <c r="R65" s="67" t="s">
        <v>98</v>
      </c>
    </row>
    <row r="66" spans="2:18" ht="31.8" customHeight="1">
      <c r="B66" s="188"/>
      <c r="C66" s="149"/>
      <c r="D66" s="150"/>
      <c r="E66" s="149"/>
      <c r="F66" s="22" t="s">
        <v>161</v>
      </c>
      <c r="G66" s="30"/>
      <c r="H66" s="147"/>
      <c r="I66" s="67" t="s">
        <v>175</v>
      </c>
      <c r="J66" s="64"/>
      <c r="K66" s="149"/>
      <c r="L66" s="149"/>
      <c r="M66" s="151"/>
      <c r="N66" s="149"/>
      <c r="O66" s="22" t="s">
        <v>106</v>
      </c>
      <c r="P66" s="29"/>
      <c r="Q66" s="147"/>
      <c r="R66" s="67" t="s">
        <v>101</v>
      </c>
    </row>
    <row r="67" spans="2:18" ht="31.8" customHeight="1">
      <c r="B67" s="187" t="s">
        <v>1133</v>
      </c>
      <c r="C67" s="169" t="s">
        <v>1057</v>
      </c>
      <c r="D67" s="150">
        <v>11500</v>
      </c>
      <c r="E67" s="149" t="s">
        <v>162</v>
      </c>
      <c r="F67" s="22" t="s">
        <v>85</v>
      </c>
      <c r="G67" s="30"/>
      <c r="H67" s="147"/>
      <c r="I67" s="67" t="s">
        <v>176</v>
      </c>
      <c r="J67" s="64"/>
      <c r="K67" s="169" t="s">
        <v>1146</v>
      </c>
      <c r="L67" s="169" t="s">
        <v>1158</v>
      </c>
      <c r="M67" s="150">
        <v>12000</v>
      </c>
      <c r="N67" s="149" t="s">
        <v>1055</v>
      </c>
      <c r="O67" s="22" t="s">
        <v>78</v>
      </c>
      <c r="P67" s="24"/>
      <c r="Q67" s="147"/>
      <c r="R67" s="67" t="s">
        <v>104</v>
      </c>
    </row>
    <row r="68" spans="2:18" ht="31.8" customHeight="1">
      <c r="B68" s="188"/>
      <c r="C68" s="149"/>
      <c r="D68" s="150"/>
      <c r="E68" s="149"/>
      <c r="F68" s="22" t="s">
        <v>106</v>
      </c>
      <c r="G68" s="29"/>
      <c r="H68" s="147"/>
      <c r="I68" s="67" t="s">
        <v>177</v>
      </c>
      <c r="J68" s="46"/>
      <c r="K68" s="149"/>
      <c r="L68" s="149"/>
      <c r="M68" s="150"/>
      <c r="N68" s="149"/>
      <c r="O68" s="22" t="s">
        <v>103</v>
      </c>
      <c r="P68" s="42"/>
      <c r="Q68" s="147"/>
      <c r="R68" s="67" t="s">
        <v>107</v>
      </c>
    </row>
    <row r="69" spans="2:18" ht="31.8" customHeight="1">
      <c r="B69" s="188"/>
      <c r="C69" s="149"/>
      <c r="D69" s="150"/>
      <c r="E69" s="149"/>
      <c r="F69" s="22" t="s">
        <v>161</v>
      </c>
      <c r="G69" s="29"/>
      <c r="H69" s="147"/>
      <c r="I69" s="67" t="s">
        <v>178</v>
      </c>
      <c r="J69" s="46"/>
      <c r="K69" s="149"/>
      <c r="L69" s="149"/>
      <c r="M69" s="150"/>
      <c r="N69" s="149"/>
      <c r="O69" s="22" t="s">
        <v>106</v>
      </c>
      <c r="P69" s="29"/>
      <c r="Q69" s="147"/>
      <c r="R69" s="67" t="s">
        <v>108</v>
      </c>
    </row>
    <row r="70" spans="2:18" ht="31.8" customHeight="1">
      <c r="B70" s="187" t="s">
        <v>1134</v>
      </c>
      <c r="C70" s="169" t="s">
        <v>1058</v>
      </c>
      <c r="D70" s="151">
        <v>12000</v>
      </c>
      <c r="E70" s="149" t="s">
        <v>162</v>
      </c>
      <c r="F70" s="22" t="s">
        <v>85</v>
      </c>
      <c r="G70" s="29"/>
      <c r="H70" s="147"/>
      <c r="I70" s="67" t="s">
        <v>179</v>
      </c>
      <c r="J70" s="65"/>
      <c r="K70" s="169" t="s">
        <v>1147</v>
      </c>
      <c r="L70" s="169" t="s">
        <v>1159</v>
      </c>
      <c r="M70" s="151">
        <v>12000</v>
      </c>
      <c r="N70" s="149" t="s">
        <v>162</v>
      </c>
      <c r="O70" s="22" t="s">
        <v>78</v>
      </c>
      <c r="P70" s="29"/>
      <c r="Q70" s="147"/>
      <c r="R70" s="67" t="s">
        <v>109</v>
      </c>
    </row>
    <row r="71" spans="2:18" ht="31.8" customHeight="1">
      <c r="B71" s="188"/>
      <c r="C71" s="149"/>
      <c r="D71" s="151"/>
      <c r="E71" s="149"/>
      <c r="F71" s="22" t="s">
        <v>106</v>
      </c>
      <c r="G71" s="29"/>
      <c r="H71" s="147"/>
      <c r="I71" s="67" t="s">
        <v>180</v>
      </c>
      <c r="J71" s="65"/>
      <c r="K71" s="149"/>
      <c r="L71" s="149"/>
      <c r="M71" s="151"/>
      <c r="N71" s="149"/>
      <c r="O71" s="22" t="s">
        <v>103</v>
      </c>
      <c r="P71" s="29"/>
      <c r="Q71" s="147"/>
      <c r="R71" s="67" t="s">
        <v>110</v>
      </c>
    </row>
    <row r="72" spans="2:18" ht="31.8" customHeight="1">
      <c r="B72" s="188"/>
      <c r="C72" s="149"/>
      <c r="D72" s="151"/>
      <c r="E72" s="149"/>
      <c r="F72" s="22" t="s">
        <v>161</v>
      </c>
      <c r="G72" s="29"/>
      <c r="H72" s="147"/>
      <c r="I72" s="67" t="s">
        <v>181</v>
      </c>
      <c r="J72" s="65"/>
      <c r="K72" s="149"/>
      <c r="L72" s="149"/>
      <c r="M72" s="151"/>
      <c r="N72" s="149"/>
      <c r="O72" s="22" t="s">
        <v>106</v>
      </c>
      <c r="P72" s="29"/>
      <c r="Q72" s="147"/>
      <c r="R72" s="67" t="s">
        <v>111</v>
      </c>
    </row>
    <row r="73" spans="2:18" ht="31.8" customHeight="1">
      <c r="B73" s="187" t="s">
        <v>1257</v>
      </c>
      <c r="C73" s="169" t="s">
        <v>1059</v>
      </c>
      <c r="D73" s="151">
        <v>9200</v>
      </c>
      <c r="E73" s="22">
        <v>1</v>
      </c>
      <c r="F73" s="131" t="s">
        <v>74</v>
      </c>
      <c r="G73" s="21"/>
      <c r="H73" s="147"/>
      <c r="I73" s="67" t="s">
        <v>182</v>
      </c>
      <c r="J73" s="65"/>
      <c r="K73" s="169" t="s">
        <v>1148</v>
      </c>
      <c r="L73" s="149" t="s">
        <v>122</v>
      </c>
      <c r="M73" s="151">
        <v>11500</v>
      </c>
      <c r="N73" s="149" t="s">
        <v>162</v>
      </c>
      <c r="O73" s="22" t="s">
        <v>787</v>
      </c>
      <c r="P73" s="29"/>
      <c r="Q73" s="147"/>
      <c r="R73" s="67" t="s">
        <v>112</v>
      </c>
    </row>
    <row r="74" spans="2:18" ht="31.8" customHeight="1">
      <c r="B74" s="188"/>
      <c r="C74" s="149"/>
      <c r="D74" s="151"/>
      <c r="E74" s="22">
        <v>2</v>
      </c>
      <c r="F74" s="133"/>
      <c r="G74" s="29"/>
      <c r="H74" s="147"/>
      <c r="I74" s="67" t="s">
        <v>183</v>
      </c>
      <c r="J74" s="65"/>
      <c r="K74" s="149"/>
      <c r="L74" s="149"/>
      <c r="M74" s="151"/>
      <c r="N74" s="149"/>
      <c r="O74" s="22" t="s">
        <v>789</v>
      </c>
      <c r="P74" s="29"/>
      <c r="Q74" s="147"/>
      <c r="R74" s="67" t="s">
        <v>114</v>
      </c>
    </row>
    <row r="75" spans="2:18" ht="31.8" customHeight="1">
      <c r="B75" s="187" t="s">
        <v>1258</v>
      </c>
      <c r="C75" s="169" t="s">
        <v>1060</v>
      </c>
      <c r="D75" s="151">
        <v>10000</v>
      </c>
      <c r="E75" s="22">
        <v>1</v>
      </c>
      <c r="F75" s="131" t="s">
        <v>74</v>
      </c>
      <c r="G75" s="29"/>
      <c r="H75" s="147"/>
      <c r="I75" s="67" t="s">
        <v>523</v>
      </c>
      <c r="J75" s="65"/>
      <c r="K75" s="169" t="s">
        <v>1149</v>
      </c>
      <c r="L75" s="149" t="s">
        <v>156</v>
      </c>
      <c r="M75" s="151">
        <v>11000</v>
      </c>
      <c r="N75" s="149" t="s">
        <v>162</v>
      </c>
      <c r="O75" s="22" t="s">
        <v>103</v>
      </c>
      <c r="P75" s="29"/>
      <c r="Q75" s="147"/>
      <c r="R75" s="67" t="s">
        <v>116</v>
      </c>
    </row>
    <row r="76" spans="2:18" ht="31.8" customHeight="1">
      <c r="B76" s="188"/>
      <c r="C76" s="149"/>
      <c r="D76" s="151"/>
      <c r="E76" s="22">
        <v>2</v>
      </c>
      <c r="F76" s="133"/>
      <c r="G76" s="29"/>
      <c r="H76" s="147"/>
      <c r="I76" s="67" t="s">
        <v>184</v>
      </c>
      <c r="J76" s="65"/>
      <c r="K76" s="149"/>
      <c r="L76" s="149"/>
      <c r="M76" s="151"/>
      <c r="N76" s="149"/>
      <c r="O76" s="22" t="s">
        <v>100</v>
      </c>
      <c r="P76" s="29"/>
      <c r="Q76" s="147"/>
      <c r="R76" s="67" t="s">
        <v>118</v>
      </c>
    </row>
    <row r="77" spans="2:18" ht="46.2" customHeight="1">
      <c r="B77" s="91" t="s">
        <v>1259</v>
      </c>
      <c r="C77" s="89" t="s">
        <v>1240</v>
      </c>
      <c r="D77" s="27">
        <v>22000</v>
      </c>
      <c r="E77" s="22" t="s">
        <v>162</v>
      </c>
      <c r="F77" s="22" t="s">
        <v>74</v>
      </c>
      <c r="G77" s="29"/>
      <c r="H77" s="147">
        <v>20</v>
      </c>
      <c r="I77" s="67" t="s">
        <v>185</v>
      </c>
      <c r="J77" s="65"/>
      <c r="K77" s="169" t="s">
        <v>1150</v>
      </c>
      <c r="L77" s="149" t="s">
        <v>135</v>
      </c>
      <c r="M77" s="151">
        <v>10000</v>
      </c>
      <c r="N77" s="149">
        <v>1</v>
      </c>
      <c r="O77" s="22" t="s">
        <v>103</v>
      </c>
      <c r="P77" s="29"/>
      <c r="Q77" s="147">
        <v>26</v>
      </c>
      <c r="R77" s="67" t="s">
        <v>120</v>
      </c>
    </row>
    <row r="78" spans="2:18" ht="31.8" customHeight="1">
      <c r="B78" s="187" t="s">
        <v>1135</v>
      </c>
      <c r="C78" s="169" t="s">
        <v>1229</v>
      </c>
      <c r="D78" s="151">
        <v>22000</v>
      </c>
      <c r="E78" s="149" t="s">
        <v>162</v>
      </c>
      <c r="F78" s="22" t="s">
        <v>80</v>
      </c>
      <c r="G78" s="29"/>
      <c r="H78" s="147"/>
      <c r="I78" s="67" t="s">
        <v>186</v>
      </c>
      <c r="J78" s="65"/>
      <c r="K78" s="149"/>
      <c r="L78" s="149"/>
      <c r="M78" s="151"/>
      <c r="N78" s="149"/>
      <c r="O78" s="22" t="s">
        <v>100</v>
      </c>
      <c r="P78" s="29"/>
      <c r="Q78" s="147"/>
      <c r="R78" s="67" t="s">
        <v>123</v>
      </c>
    </row>
    <row r="79" spans="2:18" ht="31.8" customHeight="1">
      <c r="B79" s="188"/>
      <c r="C79" s="149"/>
      <c r="D79" s="151"/>
      <c r="E79" s="149"/>
      <c r="F79" s="22" t="s">
        <v>159</v>
      </c>
      <c r="G79" s="29"/>
      <c r="H79" s="147"/>
      <c r="I79" s="67" t="s">
        <v>187</v>
      </c>
      <c r="J79" s="65"/>
      <c r="K79" s="149"/>
      <c r="L79" s="149"/>
      <c r="M79" s="151"/>
      <c r="N79" s="149">
        <v>2</v>
      </c>
      <c r="O79" s="22" t="s">
        <v>103</v>
      </c>
      <c r="P79" s="29"/>
      <c r="Q79" s="147"/>
      <c r="R79" s="67" t="s">
        <v>125</v>
      </c>
    </row>
    <row r="80" spans="2:18" ht="31.8" customHeight="1">
      <c r="B80" s="188"/>
      <c r="C80" s="149"/>
      <c r="D80" s="151"/>
      <c r="E80" s="149"/>
      <c r="F80" s="22" t="s">
        <v>691</v>
      </c>
      <c r="G80" s="29"/>
      <c r="H80" s="147"/>
      <c r="I80" s="67" t="s">
        <v>188</v>
      </c>
      <c r="J80" s="65"/>
      <c r="K80" s="149"/>
      <c r="L80" s="149"/>
      <c r="M80" s="151"/>
      <c r="N80" s="149"/>
      <c r="O80" s="22" t="s">
        <v>100</v>
      </c>
      <c r="P80" s="29"/>
      <c r="Q80" s="147"/>
      <c r="R80" s="67" t="s">
        <v>127</v>
      </c>
    </row>
    <row r="81" spans="2:18" ht="31.8" customHeight="1">
      <c r="B81" s="187" t="s">
        <v>1136</v>
      </c>
      <c r="C81" s="169" t="s">
        <v>1230</v>
      </c>
      <c r="D81" s="151">
        <v>12000</v>
      </c>
      <c r="E81" s="149" t="s">
        <v>162</v>
      </c>
      <c r="F81" s="22" t="s">
        <v>80</v>
      </c>
      <c r="G81" s="29"/>
      <c r="H81" s="147"/>
      <c r="I81" s="67" t="s">
        <v>189</v>
      </c>
      <c r="J81" s="65"/>
      <c r="K81" s="169" t="s">
        <v>1151</v>
      </c>
      <c r="L81" s="170" t="s">
        <v>1160</v>
      </c>
      <c r="M81" s="151">
        <v>16000</v>
      </c>
      <c r="N81" s="131" t="s">
        <v>162</v>
      </c>
      <c r="O81" s="22" t="s">
        <v>797</v>
      </c>
      <c r="P81" s="29"/>
      <c r="Q81" s="147"/>
      <c r="R81" s="67" t="s">
        <v>129</v>
      </c>
    </row>
    <row r="82" spans="2:18" ht="31.8" customHeight="1">
      <c r="B82" s="188"/>
      <c r="C82" s="149"/>
      <c r="D82" s="151"/>
      <c r="E82" s="149"/>
      <c r="F82" s="22" t="s">
        <v>159</v>
      </c>
      <c r="G82" s="29"/>
      <c r="H82" s="147"/>
      <c r="I82" s="67" t="s">
        <v>190</v>
      </c>
      <c r="J82" s="65"/>
      <c r="K82" s="149"/>
      <c r="L82" s="147"/>
      <c r="M82" s="151"/>
      <c r="N82" s="133"/>
      <c r="O82" s="22" t="s">
        <v>51</v>
      </c>
      <c r="P82" s="29"/>
      <c r="Q82" s="147"/>
      <c r="R82" s="67" t="s">
        <v>131</v>
      </c>
    </row>
    <row r="83" spans="2:18" ht="31.8" customHeight="1">
      <c r="B83" s="188"/>
      <c r="C83" s="149"/>
      <c r="D83" s="151"/>
      <c r="E83" s="149"/>
      <c r="F83" s="22" t="s">
        <v>691</v>
      </c>
      <c r="G83" s="29"/>
      <c r="H83" s="147"/>
      <c r="I83" s="67" t="s">
        <v>191</v>
      </c>
      <c r="J83" s="65"/>
      <c r="K83" s="169" t="s">
        <v>1152</v>
      </c>
      <c r="L83" s="169" t="s">
        <v>1069</v>
      </c>
      <c r="M83" s="151">
        <v>13500</v>
      </c>
      <c r="N83" s="131" t="s">
        <v>162</v>
      </c>
      <c r="O83" s="22" t="s">
        <v>797</v>
      </c>
      <c r="P83" s="29"/>
      <c r="Q83" s="147"/>
      <c r="R83" s="67" t="s">
        <v>133</v>
      </c>
    </row>
    <row r="84" spans="2:18" ht="31.8" customHeight="1">
      <c r="B84" s="187" t="s">
        <v>1137</v>
      </c>
      <c r="C84" s="169" t="s">
        <v>1061</v>
      </c>
      <c r="D84" s="151">
        <v>12000</v>
      </c>
      <c r="E84" s="149" t="s">
        <v>162</v>
      </c>
      <c r="F84" s="22" t="s">
        <v>80</v>
      </c>
      <c r="G84" s="29"/>
      <c r="H84" s="147"/>
      <c r="I84" s="67" t="s">
        <v>192</v>
      </c>
      <c r="J84" s="65"/>
      <c r="K84" s="149"/>
      <c r="L84" s="149"/>
      <c r="M84" s="151"/>
      <c r="N84" s="133"/>
      <c r="O84" s="22" t="s">
        <v>51</v>
      </c>
      <c r="P84" s="29"/>
      <c r="Q84" s="147"/>
      <c r="R84" s="67" t="s">
        <v>136</v>
      </c>
    </row>
    <row r="85" spans="2:18" ht="31.8" customHeight="1">
      <c r="B85" s="188"/>
      <c r="C85" s="149"/>
      <c r="D85" s="151"/>
      <c r="E85" s="149"/>
      <c r="F85" s="22" t="s">
        <v>159</v>
      </c>
      <c r="G85" s="29"/>
      <c r="H85" s="147"/>
      <c r="I85" s="67" t="s">
        <v>193</v>
      </c>
      <c r="J85" s="65"/>
      <c r="K85" s="169" t="s">
        <v>1153</v>
      </c>
      <c r="L85" s="149" t="s">
        <v>477</v>
      </c>
      <c r="M85" s="151">
        <v>14000</v>
      </c>
      <c r="N85" s="131" t="s">
        <v>162</v>
      </c>
      <c r="O85" s="22" t="s">
        <v>797</v>
      </c>
      <c r="P85" s="29"/>
      <c r="Q85" s="147"/>
      <c r="R85" s="67" t="s">
        <v>139</v>
      </c>
    </row>
    <row r="86" spans="2:18" ht="31.8" customHeight="1" thickBot="1">
      <c r="B86" s="196"/>
      <c r="C86" s="203"/>
      <c r="D86" s="198"/>
      <c r="E86" s="203"/>
      <c r="F86" s="58" t="s">
        <v>691</v>
      </c>
      <c r="G86" s="51"/>
      <c r="H86" s="148"/>
      <c r="I86" s="70" t="s">
        <v>194</v>
      </c>
      <c r="J86" s="65"/>
      <c r="K86" s="149"/>
      <c r="L86" s="149"/>
      <c r="M86" s="151"/>
      <c r="N86" s="133"/>
      <c r="O86" s="22" t="s">
        <v>51</v>
      </c>
      <c r="P86" s="29"/>
      <c r="Q86" s="147"/>
      <c r="R86" s="67" t="s">
        <v>141</v>
      </c>
    </row>
    <row r="87" spans="2:18" ht="48" customHeight="1" thickBot="1">
      <c r="B87" s="165" t="s">
        <v>1054</v>
      </c>
      <c r="C87" s="166"/>
      <c r="D87" s="166"/>
      <c r="E87" s="166"/>
      <c r="F87" s="166"/>
      <c r="G87" s="166"/>
      <c r="H87" s="166"/>
      <c r="I87" s="167"/>
      <c r="J87" s="71"/>
      <c r="K87" s="89" t="s">
        <v>1260</v>
      </c>
      <c r="L87" s="89" t="s">
        <v>1241</v>
      </c>
      <c r="M87" s="27">
        <v>15000</v>
      </c>
      <c r="N87" s="22" t="s">
        <v>162</v>
      </c>
      <c r="O87" s="22" t="s">
        <v>804</v>
      </c>
      <c r="P87" s="29"/>
      <c r="Q87" s="147">
        <v>27</v>
      </c>
      <c r="R87" s="67" t="s">
        <v>805</v>
      </c>
    </row>
    <row r="88" spans="2:18" ht="31.8" customHeight="1">
      <c r="B88" s="219" t="s">
        <v>1138</v>
      </c>
      <c r="C88" s="218" t="s">
        <v>1062</v>
      </c>
      <c r="D88" s="220">
        <v>16000</v>
      </c>
      <c r="E88" s="110" t="s">
        <v>1055</v>
      </c>
      <c r="F88" s="55" t="s">
        <v>751</v>
      </c>
      <c r="G88" s="56"/>
      <c r="H88" s="200">
        <v>21</v>
      </c>
      <c r="I88" s="66" t="s">
        <v>752</v>
      </c>
      <c r="J88" s="71"/>
      <c r="K88" s="169" t="s">
        <v>1154</v>
      </c>
      <c r="L88" s="169" t="s">
        <v>1070</v>
      </c>
      <c r="M88" s="151">
        <v>17000</v>
      </c>
      <c r="N88" s="131" t="s">
        <v>162</v>
      </c>
      <c r="O88" s="22" t="s">
        <v>804</v>
      </c>
      <c r="P88" s="29"/>
      <c r="Q88" s="147"/>
      <c r="R88" s="67" t="s">
        <v>144</v>
      </c>
    </row>
    <row r="89" spans="2:18" ht="31.8" customHeight="1">
      <c r="B89" s="188"/>
      <c r="C89" s="149"/>
      <c r="D89" s="151"/>
      <c r="E89" s="111"/>
      <c r="F89" s="22" t="s">
        <v>22</v>
      </c>
      <c r="G89" s="29"/>
      <c r="H89" s="147"/>
      <c r="I89" s="67" t="s">
        <v>196</v>
      </c>
      <c r="J89" s="65"/>
      <c r="K89" s="149"/>
      <c r="L89" s="149"/>
      <c r="M89" s="151"/>
      <c r="N89" s="133"/>
      <c r="O89" s="22" t="s">
        <v>106</v>
      </c>
      <c r="P89" s="29"/>
      <c r="Q89" s="147"/>
      <c r="R89" s="67" t="s">
        <v>146</v>
      </c>
    </row>
    <row r="90" spans="2:18" ht="31.8" customHeight="1">
      <c r="B90" s="188"/>
      <c r="C90" s="149"/>
      <c r="D90" s="151"/>
      <c r="E90" s="113"/>
      <c r="F90" s="22" t="s">
        <v>13</v>
      </c>
      <c r="G90" s="29"/>
      <c r="H90" s="147"/>
      <c r="I90" s="67" t="s">
        <v>197</v>
      </c>
      <c r="J90" s="71"/>
      <c r="K90" s="169" t="s">
        <v>1155</v>
      </c>
      <c r="L90" s="169" t="s">
        <v>1071</v>
      </c>
      <c r="M90" s="151">
        <v>13500</v>
      </c>
      <c r="N90" s="131" t="s">
        <v>162</v>
      </c>
      <c r="O90" s="22" t="s">
        <v>804</v>
      </c>
      <c r="P90" s="29"/>
      <c r="Q90" s="147"/>
      <c r="R90" s="67" t="s">
        <v>148</v>
      </c>
    </row>
    <row r="91" spans="2:18" ht="31.8" customHeight="1">
      <c r="B91" s="187" t="s">
        <v>1139</v>
      </c>
      <c r="C91" s="169" t="s">
        <v>1063</v>
      </c>
      <c r="D91" s="151">
        <v>12000</v>
      </c>
      <c r="E91" s="236" t="s">
        <v>1267</v>
      </c>
      <c r="F91" s="22" t="s">
        <v>751</v>
      </c>
      <c r="G91" s="29"/>
      <c r="H91" s="147"/>
      <c r="I91" s="67" t="s">
        <v>198</v>
      </c>
      <c r="J91" s="71"/>
      <c r="K91" s="149"/>
      <c r="L91" s="149"/>
      <c r="M91" s="151"/>
      <c r="N91" s="133"/>
      <c r="O91" s="22" t="s">
        <v>106</v>
      </c>
      <c r="P91" s="29"/>
      <c r="Q91" s="147"/>
      <c r="R91" s="67" t="s">
        <v>150</v>
      </c>
    </row>
    <row r="92" spans="2:18" ht="31.8" customHeight="1">
      <c r="B92" s="188"/>
      <c r="C92" s="149"/>
      <c r="D92" s="151"/>
      <c r="E92" s="111"/>
      <c r="F92" s="22" t="s">
        <v>22</v>
      </c>
      <c r="G92" s="29"/>
      <c r="H92" s="147"/>
      <c r="I92" s="67" t="s">
        <v>199</v>
      </c>
      <c r="J92" s="71"/>
      <c r="K92" s="169" t="s">
        <v>1156</v>
      </c>
      <c r="L92" s="169" t="s">
        <v>1072</v>
      </c>
      <c r="M92" s="151">
        <v>12000</v>
      </c>
      <c r="N92" s="131">
        <v>1</v>
      </c>
      <c r="O92" s="22" t="s">
        <v>804</v>
      </c>
      <c r="P92" s="24"/>
      <c r="Q92" s="147"/>
      <c r="R92" s="67" t="s">
        <v>152</v>
      </c>
    </row>
    <row r="93" spans="2:18" ht="31.8" customHeight="1">
      <c r="B93" s="188"/>
      <c r="C93" s="149"/>
      <c r="D93" s="151"/>
      <c r="E93" s="113"/>
      <c r="F93" s="22" t="s">
        <v>13</v>
      </c>
      <c r="G93" s="29"/>
      <c r="H93" s="147"/>
      <c r="I93" s="67" t="s">
        <v>200</v>
      </c>
      <c r="J93" s="71"/>
      <c r="K93" s="149"/>
      <c r="L93" s="149"/>
      <c r="M93" s="151"/>
      <c r="N93" s="133"/>
      <c r="O93" s="22" t="s">
        <v>106</v>
      </c>
      <c r="P93" s="29"/>
      <c r="Q93" s="147"/>
      <c r="R93" s="67" t="s">
        <v>153</v>
      </c>
    </row>
    <row r="94" spans="2:18" ht="31.8" customHeight="1">
      <c r="B94" s="234" t="s">
        <v>1140</v>
      </c>
      <c r="C94" s="169" t="s">
        <v>1064</v>
      </c>
      <c r="D94" s="151">
        <v>12500</v>
      </c>
      <c r="E94" s="236" t="s">
        <v>1267</v>
      </c>
      <c r="F94" s="22" t="s">
        <v>751</v>
      </c>
      <c r="G94" s="29"/>
      <c r="H94" s="147"/>
      <c r="I94" s="67" t="s">
        <v>201</v>
      </c>
      <c r="J94" s="71"/>
      <c r="K94" s="149"/>
      <c r="L94" s="149"/>
      <c r="M94" s="151"/>
      <c r="N94" s="131">
        <v>2</v>
      </c>
      <c r="O94" s="22" t="s">
        <v>804</v>
      </c>
      <c r="P94" s="29"/>
      <c r="Q94" s="147"/>
      <c r="R94" s="67" t="s">
        <v>154</v>
      </c>
    </row>
    <row r="95" spans="2:18" ht="31.8" customHeight="1" thickBot="1">
      <c r="B95" s="235"/>
      <c r="C95" s="149"/>
      <c r="D95" s="151"/>
      <c r="E95" s="111"/>
      <c r="F95" s="22" t="s">
        <v>22</v>
      </c>
      <c r="G95" s="21"/>
      <c r="H95" s="147"/>
      <c r="I95" s="67" t="s">
        <v>203</v>
      </c>
      <c r="J95" s="71"/>
      <c r="K95" s="131"/>
      <c r="L95" s="131"/>
      <c r="M95" s="171"/>
      <c r="N95" s="146"/>
      <c r="O95" s="39" t="s">
        <v>106</v>
      </c>
      <c r="P95" s="25"/>
      <c r="Q95" s="141"/>
      <c r="R95" s="81" t="s">
        <v>155</v>
      </c>
    </row>
    <row r="96" spans="2:18" ht="31.8" customHeight="1">
      <c r="B96" s="235"/>
      <c r="C96" s="149"/>
      <c r="D96" s="151"/>
      <c r="E96" s="113"/>
      <c r="F96" s="22" t="s">
        <v>13</v>
      </c>
      <c r="G96" s="21"/>
      <c r="H96" s="147"/>
      <c r="I96" s="67" t="s">
        <v>205</v>
      </c>
      <c r="J96" s="83"/>
      <c r="K96" s="156" t="s">
        <v>76</v>
      </c>
      <c r="L96" s="157"/>
      <c r="M96" s="157"/>
      <c r="N96" s="157"/>
      <c r="O96" s="157"/>
      <c r="P96" s="157"/>
      <c r="Q96" s="158"/>
      <c r="R96" s="153">
        <v>2</v>
      </c>
    </row>
    <row r="97" spans="2:18" s="6" customFormat="1" ht="25.8" customHeight="1">
      <c r="B97" s="237" t="s">
        <v>1105</v>
      </c>
      <c r="C97" s="238"/>
      <c r="D97" s="238"/>
      <c r="E97" s="238"/>
      <c r="F97" s="238"/>
      <c r="G97" s="238"/>
      <c r="H97" s="238"/>
      <c r="I97" s="239"/>
      <c r="J97" s="63"/>
      <c r="K97" s="159"/>
      <c r="L97" s="160"/>
      <c r="M97" s="160"/>
      <c r="N97" s="160"/>
      <c r="O97" s="160"/>
      <c r="P97" s="160"/>
      <c r="Q97" s="161"/>
      <c r="R97" s="154"/>
    </row>
    <row r="98" spans="2:18" ht="5.4" customHeight="1" thickBot="1">
      <c r="B98" s="240"/>
      <c r="C98" s="241"/>
      <c r="D98" s="241"/>
      <c r="E98" s="241"/>
      <c r="F98" s="241"/>
      <c r="G98" s="241"/>
      <c r="H98" s="241"/>
      <c r="I98" s="242"/>
      <c r="J98" s="100"/>
      <c r="K98" s="162"/>
      <c r="L98" s="163"/>
      <c r="M98" s="163"/>
      <c r="N98" s="163"/>
      <c r="O98" s="163"/>
      <c r="P98" s="163"/>
      <c r="Q98" s="164"/>
      <c r="R98" s="155"/>
    </row>
    <row r="99" spans="2:18" s="1" customFormat="1" ht="24.6" customHeight="1" thickBot="1">
      <c r="B99" s="108" t="s">
        <v>0</v>
      </c>
      <c r="C99" s="103" t="s">
        <v>1</v>
      </c>
      <c r="D99" s="104" t="s">
        <v>2</v>
      </c>
      <c r="E99" s="105" t="s">
        <v>3</v>
      </c>
      <c r="F99" s="103" t="s">
        <v>4</v>
      </c>
      <c r="G99" s="103" t="s">
        <v>5</v>
      </c>
      <c r="H99" s="106" t="s">
        <v>6</v>
      </c>
      <c r="I99" s="107" t="s">
        <v>7</v>
      </c>
      <c r="J99" s="102"/>
      <c r="K99" s="103" t="s">
        <v>0</v>
      </c>
      <c r="L99" s="103" t="s">
        <v>1</v>
      </c>
      <c r="M99" s="104" t="s">
        <v>2</v>
      </c>
      <c r="N99" s="105" t="s">
        <v>3</v>
      </c>
      <c r="O99" s="103" t="s">
        <v>4</v>
      </c>
      <c r="P99" s="103" t="s">
        <v>5</v>
      </c>
      <c r="Q99" s="106" t="s">
        <v>6</v>
      </c>
      <c r="R99" s="107" t="s">
        <v>7</v>
      </c>
    </row>
    <row r="100" spans="2:18" s="6" customFormat="1" ht="28.8" customHeight="1" thickBot="1">
      <c r="B100" s="165" t="s">
        <v>1099</v>
      </c>
      <c r="C100" s="166"/>
      <c r="D100" s="166"/>
      <c r="E100" s="166"/>
      <c r="F100" s="166"/>
      <c r="G100" s="166"/>
      <c r="H100" s="166"/>
      <c r="I100" s="167"/>
      <c r="J100" s="13"/>
      <c r="K100" s="165" t="s">
        <v>1101</v>
      </c>
      <c r="L100" s="166"/>
      <c r="M100" s="166"/>
      <c r="N100" s="166"/>
      <c r="O100" s="166"/>
      <c r="P100" s="166"/>
      <c r="Q100" s="166"/>
      <c r="R100" s="167"/>
    </row>
    <row r="101" spans="2:18" s="6" customFormat="1" ht="30" customHeight="1">
      <c r="B101" s="201" t="s">
        <v>1161</v>
      </c>
      <c r="C101" s="152" t="s">
        <v>1269</v>
      </c>
      <c r="D101" s="172">
        <v>18000</v>
      </c>
      <c r="E101" s="133" t="s">
        <v>162</v>
      </c>
      <c r="F101" s="87" t="s">
        <v>815</v>
      </c>
      <c r="G101" s="28"/>
      <c r="H101" s="144">
        <v>28</v>
      </c>
      <c r="I101" s="74" t="s">
        <v>816</v>
      </c>
      <c r="J101" s="77"/>
      <c r="K101" s="201" t="s">
        <v>1191</v>
      </c>
      <c r="L101" s="152" t="s">
        <v>1109</v>
      </c>
      <c r="M101" s="172">
        <v>19000</v>
      </c>
      <c r="N101" s="133" t="s">
        <v>162</v>
      </c>
      <c r="O101" s="87" t="s">
        <v>751</v>
      </c>
      <c r="P101" s="44"/>
      <c r="Q101" s="221">
        <v>35</v>
      </c>
      <c r="R101" s="74" t="s">
        <v>874</v>
      </c>
    </row>
    <row r="102" spans="2:18" s="6" customFormat="1" ht="30" customHeight="1">
      <c r="B102" s="188"/>
      <c r="C102" s="149"/>
      <c r="D102" s="151"/>
      <c r="E102" s="149"/>
      <c r="F102" s="22" t="s">
        <v>818</v>
      </c>
      <c r="G102" s="29"/>
      <c r="H102" s="147"/>
      <c r="I102" s="67" t="s">
        <v>157</v>
      </c>
      <c r="J102" s="77"/>
      <c r="K102" s="188"/>
      <c r="L102" s="149"/>
      <c r="M102" s="151"/>
      <c r="N102" s="149"/>
      <c r="O102" s="22" t="s">
        <v>876</v>
      </c>
      <c r="P102" s="23"/>
      <c r="Q102" s="222"/>
      <c r="R102" s="67" t="s">
        <v>427</v>
      </c>
    </row>
    <row r="103" spans="2:18" s="6" customFormat="1" ht="46.2" customHeight="1">
      <c r="B103" s="91" t="s">
        <v>1261</v>
      </c>
      <c r="C103" s="88" t="s">
        <v>1242</v>
      </c>
      <c r="D103" s="27">
        <v>15000</v>
      </c>
      <c r="E103" s="22" t="s">
        <v>162</v>
      </c>
      <c r="F103" s="22" t="s">
        <v>818</v>
      </c>
      <c r="G103" s="29"/>
      <c r="H103" s="147"/>
      <c r="I103" s="67" t="s">
        <v>158</v>
      </c>
      <c r="J103" s="77"/>
      <c r="K103" s="188"/>
      <c r="L103" s="149"/>
      <c r="M103" s="151"/>
      <c r="N103" s="149"/>
      <c r="O103" s="22" t="s">
        <v>44</v>
      </c>
      <c r="P103" s="23"/>
      <c r="Q103" s="222"/>
      <c r="R103" s="67" t="s">
        <v>424</v>
      </c>
    </row>
    <row r="104" spans="2:18" s="6" customFormat="1" ht="30" customHeight="1">
      <c r="B104" s="187" t="s">
        <v>1162</v>
      </c>
      <c r="C104" s="169" t="s">
        <v>1108</v>
      </c>
      <c r="D104" s="151">
        <v>14000</v>
      </c>
      <c r="E104" s="149" t="s">
        <v>162</v>
      </c>
      <c r="F104" s="22" t="s">
        <v>815</v>
      </c>
      <c r="G104" s="29"/>
      <c r="H104" s="147"/>
      <c r="I104" s="67" t="s">
        <v>77</v>
      </c>
      <c r="J104" s="77"/>
      <c r="K104" s="187" t="s">
        <v>1190</v>
      </c>
      <c r="L104" s="169" t="s">
        <v>1110</v>
      </c>
      <c r="M104" s="151">
        <v>15000</v>
      </c>
      <c r="N104" s="149" t="s">
        <v>162</v>
      </c>
      <c r="O104" s="22" t="s">
        <v>751</v>
      </c>
      <c r="P104" s="23"/>
      <c r="Q104" s="222"/>
      <c r="R104" s="67" t="s">
        <v>423</v>
      </c>
    </row>
    <row r="105" spans="2:18" s="6" customFormat="1" ht="30" customHeight="1">
      <c r="B105" s="188"/>
      <c r="C105" s="149"/>
      <c r="D105" s="151"/>
      <c r="E105" s="149"/>
      <c r="F105" s="22" t="s">
        <v>818</v>
      </c>
      <c r="G105" s="29"/>
      <c r="H105" s="147"/>
      <c r="I105" s="67" t="s">
        <v>79</v>
      </c>
      <c r="J105" s="77"/>
      <c r="K105" s="188"/>
      <c r="L105" s="149"/>
      <c r="M105" s="151"/>
      <c r="N105" s="149"/>
      <c r="O105" s="22" t="s">
        <v>876</v>
      </c>
      <c r="P105" s="23"/>
      <c r="Q105" s="222"/>
      <c r="R105" s="67" t="s">
        <v>422</v>
      </c>
    </row>
    <row r="106" spans="2:18" s="6" customFormat="1" ht="30" customHeight="1">
      <c r="B106" s="187" t="s">
        <v>1163</v>
      </c>
      <c r="C106" s="169" t="s">
        <v>1073</v>
      </c>
      <c r="D106" s="151">
        <v>20000</v>
      </c>
      <c r="E106" s="149" t="s">
        <v>162</v>
      </c>
      <c r="F106" s="22" t="s">
        <v>824</v>
      </c>
      <c r="G106" s="29"/>
      <c r="H106" s="147">
        <v>29</v>
      </c>
      <c r="I106" s="67" t="s">
        <v>825</v>
      </c>
      <c r="J106" s="77"/>
      <c r="K106" s="188"/>
      <c r="L106" s="149"/>
      <c r="M106" s="151"/>
      <c r="N106" s="149"/>
      <c r="O106" s="22" t="s">
        <v>44</v>
      </c>
      <c r="P106" s="23"/>
      <c r="Q106" s="222"/>
      <c r="R106" s="67" t="s">
        <v>419</v>
      </c>
    </row>
    <row r="107" spans="2:18" ht="30" customHeight="1">
      <c r="B107" s="188"/>
      <c r="C107" s="149"/>
      <c r="D107" s="151"/>
      <c r="E107" s="149"/>
      <c r="F107" s="22" t="s">
        <v>827</v>
      </c>
      <c r="G107" s="29"/>
      <c r="H107" s="147"/>
      <c r="I107" s="67" t="s">
        <v>83</v>
      </c>
      <c r="J107" s="77"/>
      <c r="K107" s="187" t="s">
        <v>1189</v>
      </c>
      <c r="L107" s="169" t="s">
        <v>1111</v>
      </c>
      <c r="M107" s="151">
        <v>14500</v>
      </c>
      <c r="N107" s="149" t="s">
        <v>162</v>
      </c>
      <c r="O107" s="22" t="s">
        <v>751</v>
      </c>
      <c r="P107" s="23"/>
      <c r="Q107" s="222"/>
      <c r="R107" s="67" t="s">
        <v>418</v>
      </c>
    </row>
    <row r="108" spans="2:18" ht="30" customHeight="1">
      <c r="B108" s="188"/>
      <c r="C108" s="149"/>
      <c r="D108" s="151"/>
      <c r="E108" s="149"/>
      <c r="F108" s="22" t="s">
        <v>829</v>
      </c>
      <c r="G108" s="29"/>
      <c r="H108" s="147"/>
      <c r="I108" s="67" t="s">
        <v>86</v>
      </c>
      <c r="J108" s="77"/>
      <c r="K108" s="188"/>
      <c r="L108" s="149"/>
      <c r="M108" s="151"/>
      <c r="N108" s="149"/>
      <c r="O108" s="22" t="s">
        <v>876</v>
      </c>
      <c r="P108" s="23"/>
      <c r="Q108" s="222"/>
      <c r="R108" s="67" t="s">
        <v>417</v>
      </c>
    </row>
    <row r="109" spans="2:18" ht="30" customHeight="1" thickBot="1">
      <c r="B109" s="187" t="s">
        <v>1164</v>
      </c>
      <c r="C109" s="169" t="s">
        <v>1074</v>
      </c>
      <c r="D109" s="151">
        <v>11500</v>
      </c>
      <c r="E109" s="149">
        <v>1</v>
      </c>
      <c r="F109" s="22" t="s">
        <v>824</v>
      </c>
      <c r="G109" s="29"/>
      <c r="H109" s="147"/>
      <c r="I109" s="67" t="s">
        <v>88</v>
      </c>
      <c r="J109" s="77"/>
      <c r="K109" s="196"/>
      <c r="L109" s="203"/>
      <c r="M109" s="198"/>
      <c r="N109" s="203"/>
      <c r="O109" s="58" t="s">
        <v>44</v>
      </c>
      <c r="P109" s="50"/>
      <c r="Q109" s="243"/>
      <c r="R109" s="70" t="s">
        <v>414</v>
      </c>
    </row>
    <row r="110" spans="2:18" ht="30" customHeight="1" thickBot="1">
      <c r="B110" s="188"/>
      <c r="C110" s="149"/>
      <c r="D110" s="151"/>
      <c r="E110" s="149"/>
      <c r="F110" s="22" t="s">
        <v>827</v>
      </c>
      <c r="G110" s="29"/>
      <c r="H110" s="147"/>
      <c r="I110" s="67" t="s">
        <v>91</v>
      </c>
      <c r="J110" s="18"/>
      <c r="K110" s="165" t="s">
        <v>229</v>
      </c>
      <c r="L110" s="166"/>
      <c r="M110" s="166"/>
      <c r="N110" s="166"/>
      <c r="O110" s="166"/>
      <c r="P110" s="166"/>
      <c r="Q110" s="166"/>
      <c r="R110" s="167"/>
    </row>
    <row r="111" spans="2:18" ht="30" customHeight="1">
      <c r="B111" s="188"/>
      <c r="C111" s="149"/>
      <c r="D111" s="151"/>
      <c r="E111" s="149"/>
      <c r="F111" s="22" t="s">
        <v>829</v>
      </c>
      <c r="G111" s="29"/>
      <c r="H111" s="147"/>
      <c r="I111" s="67" t="s">
        <v>460</v>
      </c>
      <c r="J111" s="18"/>
      <c r="K111" s="201" t="s">
        <v>1188</v>
      </c>
      <c r="L111" s="244" t="s">
        <v>1112</v>
      </c>
      <c r="M111" s="172">
        <v>8400</v>
      </c>
      <c r="N111" s="113" t="s">
        <v>1056</v>
      </c>
      <c r="O111" s="87" t="s">
        <v>22</v>
      </c>
      <c r="P111" s="75"/>
      <c r="Q111" s="221">
        <v>37</v>
      </c>
      <c r="R111" s="74" t="s">
        <v>886</v>
      </c>
    </row>
    <row r="112" spans="2:18" ht="30" customHeight="1">
      <c r="B112" s="188"/>
      <c r="C112" s="149"/>
      <c r="D112" s="151"/>
      <c r="E112" s="149">
        <v>2</v>
      </c>
      <c r="F112" s="22" t="s">
        <v>824</v>
      </c>
      <c r="G112" s="29"/>
      <c r="H112" s="147"/>
      <c r="I112" s="67" t="s">
        <v>94</v>
      </c>
      <c r="J112" s="18"/>
      <c r="K112" s="188"/>
      <c r="L112" s="147"/>
      <c r="M112" s="151"/>
      <c r="N112" s="112"/>
      <c r="O112" s="22" t="s">
        <v>58</v>
      </c>
      <c r="P112" s="43"/>
      <c r="Q112" s="222"/>
      <c r="R112" s="67" t="s">
        <v>230</v>
      </c>
    </row>
    <row r="113" spans="2:18" ht="30" customHeight="1">
      <c r="B113" s="188"/>
      <c r="C113" s="149"/>
      <c r="D113" s="151"/>
      <c r="E113" s="149"/>
      <c r="F113" s="22" t="s">
        <v>827</v>
      </c>
      <c r="G113" s="29"/>
      <c r="H113" s="147"/>
      <c r="I113" s="67" t="s">
        <v>95</v>
      </c>
      <c r="J113" s="18"/>
      <c r="K113" s="187" t="s">
        <v>1187</v>
      </c>
      <c r="L113" s="169" t="s">
        <v>1215</v>
      </c>
      <c r="M113" s="151">
        <v>11000</v>
      </c>
      <c r="N113" s="112" t="s">
        <v>1056</v>
      </c>
      <c r="O113" s="22" t="s">
        <v>804</v>
      </c>
      <c r="P113" s="26"/>
      <c r="Q113" s="222"/>
      <c r="R113" s="67" t="s">
        <v>232</v>
      </c>
    </row>
    <row r="114" spans="2:18" ht="30" customHeight="1">
      <c r="B114" s="188"/>
      <c r="C114" s="149"/>
      <c r="D114" s="151"/>
      <c r="E114" s="149"/>
      <c r="F114" s="22" t="s">
        <v>829</v>
      </c>
      <c r="G114" s="29"/>
      <c r="H114" s="147"/>
      <c r="I114" s="67" t="s">
        <v>97</v>
      </c>
      <c r="J114" s="18"/>
      <c r="K114" s="188"/>
      <c r="L114" s="149"/>
      <c r="M114" s="151"/>
      <c r="N114" s="112"/>
      <c r="O114" s="22" t="s">
        <v>58</v>
      </c>
      <c r="P114" s="29"/>
      <c r="Q114" s="222"/>
      <c r="R114" s="67" t="s">
        <v>233</v>
      </c>
    </row>
    <row r="115" spans="2:18" ht="30" customHeight="1">
      <c r="B115" s="187" t="s">
        <v>1165</v>
      </c>
      <c r="C115" s="169" t="s">
        <v>1075</v>
      </c>
      <c r="D115" s="151">
        <v>12000</v>
      </c>
      <c r="E115" s="149" t="s">
        <v>162</v>
      </c>
      <c r="F115" s="22" t="s">
        <v>824</v>
      </c>
      <c r="G115" s="29"/>
      <c r="H115" s="147"/>
      <c r="I115" s="67" t="s">
        <v>99</v>
      </c>
      <c r="J115" s="18"/>
      <c r="K115" s="188"/>
      <c r="L115" s="149"/>
      <c r="M115" s="151"/>
      <c r="N115" s="112"/>
      <c r="O115" s="22" t="s">
        <v>89</v>
      </c>
      <c r="P115" s="29"/>
      <c r="Q115" s="222"/>
      <c r="R115" s="67" t="s">
        <v>234</v>
      </c>
    </row>
    <row r="116" spans="2:18" ht="30" customHeight="1">
      <c r="B116" s="188"/>
      <c r="C116" s="149"/>
      <c r="D116" s="151"/>
      <c r="E116" s="149"/>
      <c r="F116" s="22" t="s">
        <v>827</v>
      </c>
      <c r="G116" s="42"/>
      <c r="H116" s="147"/>
      <c r="I116" s="67" t="s">
        <v>102</v>
      </c>
      <c r="J116" s="13"/>
      <c r="K116" s="187" t="s">
        <v>1186</v>
      </c>
      <c r="L116" s="169" t="s">
        <v>1113</v>
      </c>
      <c r="M116" s="151">
        <v>10000</v>
      </c>
      <c r="N116" s="112" t="s">
        <v>1056</v>
      </c>
      <c r="O116" s="22" t="s">
        <v>169</v>
      </c>
      <c r="P116" s="29"/>
      <c r="Q116" s="222"/>
      <c r="R116" s="67" t="s">
        <v>235</v>
      </c>
    </row>
    <row r="117" spans="2:18" ht="30" customHeight="1" thickBot="1">
      <c r="B117" s="196"/>
      <c r="C117" s="203"/>
      <c r="D117" s="198"/>
      <c r="E117" s="203"/>
      <c r="F117" s="58" t="s">
        <v>829</v>
      </c>
      <c r="G117" s="51"/>
      <c r="H117" s="148"/>
      <c r="I117" s="70" t="s">
        <v>105</v>
      </c>
      <c r="J117" s="16"/>
      <c r="K117" s="188"/>
      <c r="L117" s="149"/>
      <c r="M117" s="151"/>
      <c r="N117" s="112"/>
      <c r="O117" s="22" t="s">
        <v>13</v>
      </c>
      <c r="P117" s="29"/>
      <c r="Q117" s="222"/>
      <c r="R117" s="67" t="s">
        <v>236</v>
      </c>
    </row>
    <row r="118" spans="2:18" ht="48.6" customHeight="1" thickBot="1">
      <c r="B118" s="165" t="s">
        <v>1100</v>
      </c>
      <c r="C118" s="166"/>
      <c r="D118" s="166"/>
      <c r="E118" s="166"/>
      <c r="F118" s="166"/>
      <c r="G118" s="166"/>
      <c r="H118" s="166"/>
      <c r="I118" s="167"/>
      <c r="J118" s="16"/>
      <c r="K118" s="109" t="s">
        <v>1262</v>
      </c>
      <c r="L118" s="85" t="s">
        <v>1114</v>
      </c>
      <c r="M118" s="49">
        <v>16000</v>
      </c>
      <c r="N118" s="58" t="s">
        <v>195</v>
      </c>
      <c r="O118" s="58" t="s">
        <v>195</v>
      </c>
      <c r="P118" s="51"/>
      <c r="Q118" s="243"/>
      <c r="R118" s="70" t="s">
        <v>894</v>
      </c>
    </row>
    <row r="119" spans="2:18" ht="30" customHeight="1" thickBot="1">
      <c r="B119" s="219" t="s">
        <v>1166</v>
      </c>
      <c r="C119" s="218" t="s">
        <v>1245</v>
      </c>
      <c r="D119" s="220">
        <v>10500</v>
      </c>
      <c r="E119" s="168" t="s">
        <v>162</v>
      </c>
      <c r="F119" s="55" t="s">
        <v>840</v>
      </c>
      <c r="G119" s="56"/>
      <c r="H119" s="200">
        <v>32</v>
      </c>
      <c r="I119" s="66" t="s">
        <v>841</v>
      </c>
      <c r="J119" s="16"/>
      <c r="K119" s="165" t="s">
        <v>1102</v>
      </c>
      <c r="L119" s="166"/>
      <c r="M119" s="166"/>
      <c r="N119" s="166"/>
      <c r="O119" s="166"/>
      <c r="P119" s="166"/>
      <c r="Q119" s="166"/>
      <c r="R119" s="167"/>
    </row>
    <row r="120" spans="2:18" ht="30" customHeight="1">
      <c r="B120" s="188"/>
      <c r="C120" s="149"/>
      <c r="D120" s="151"/>
      <c r="E120" s="149"/>
      <c r="F120" s="22" t="s">
        <v>96</v>
      </c>
      <c r="G120" s="29"/>
      <c r="H120" s="147"/>
      <c r="I120" s="67" t="s">
        <v>455</v>
      </c>
      <c r="J120" s="16"/>
      <c r="K120" s="201" t="s">
        <v>1185</v>
      </c>
      <c r="L120" s="152" t="s">
        <v>1076</v>
      </c>
      <c r="M120" s="172">
        <v>15000</v>
      </c>
      <c r="N120" s="133" t="s">
        <v>195</v>
      </c>
      <c r="O120" s="87" t="s">
        <v>44</v>
      </c>
      <c r="P120" s="28"/>
      <c r="Q120" s="144">
        <v>40</v>
      </c>
      <c r="R120" s="74" t="s">
        <v>897</v>
      </c>
    </row>
    <row r="121" spans="2:18" ht="30" customHeight="1">
      <c r="B121" s="188"/>
      <c r="C121" s="149"/>
      <c r="D121" s="151"/>
      <c r="E121" s="149"/>
      <c r="F121" s="22" t="s">
        <v>844</v>
      </c>
      <c r="G121" s="29"/>
      <c r="H121" s="147"/>
      <c r="I121" s="67" t="s">
        <v>452</v>
      </c>
      <c r="J121" s="16"/>
      <c r="K121" s="188"/>
      <c r="L121" s="149"/>
      <c r="M121" s="151"/>
      <c r="N121" s="149"/>
      <c r="O121" s="22" t="s">
        <v>899</v>
      </c>
      <c r="P121" s="29"/>
      <c r="Q121" s="147"/>
      <c r="R121" s="67" t="s">
        <v>81</v>
      </c>
    </row>
    <row r="122" spans="2:18" ht="30" customHeight="1">
      <c r="B122" s="187" t="s">
        <v>1167</v>
      </c>
      <c r="C122" s="169" t="s">
        <v>1246</v>
      </c>
      <c r="D122" s="151">
        <v>10500</v>
      </c>
      <c r="E122" s="149" t="s">
        <v>162</v>
      </c>
      <c r="F122" s="22" t="s">
        <v>840</v>
      </c>
      <c r="G122" s="29"/>
      <c r="H122" s="147"/>
      <c r="I122" s="67" t="s">
        <v>451</v>
      </c>
      <c r="J122" s="16"/>
      <c r="K122" s="188"/>
      <c r="L122" s="149"/>
      <c r="M122" s="151"/>
      <c r="N122" s="149"/>
      <c r="O122" s="22" t="s">
        <v>901</v>
      </c>
      <c r="P122" s="29"/>
      <c r="Q122" s="147"/>
      <c r="R122" s="67" t="s">
        <v>82</v>
      </c>
    </row>
    <row r="123" spans="2:18" ht="30" customHeight="1">
      <c r="B123" s="188"/>
      <c r="C123" s="149"/>
      <c r="D123" s="151"/>
      <c r="E123" s="149"/>
      <c r="F123" s="22" t="s">
        <v>96</v>
      </c>
      <c r="G123" s="29"/>
      <c r="H123" s="147"/>
      <c r="I123" s="67" t="s">
        <v>450</v>
      </c>
      <c r="J123" s="16"/>
      <c r="K123" s="187" t="s">
        <v>1184</v>
      </c>
      <c r="L123" s="149" t="s">
        <v>1077</v>
      </c>
      <c r="M123" s="151">
        <v>14000</v>
      </c>
      <c r="N123" s="149" t="s">
        <v>195</v>
      </c>
      <c r="O123" s="22" t="s">
        <v>100</v>
      </c>
      <c r="P123" s="29"/>
      <c r="Q123" s="147"/>
      <c r="R123" s="67" t="s">
        <v>84</v>
      </c>
    </row>
    <row r="124" spans="2:18" ht="30" customHeight="1">
      <c r="B124" s="188"/>
      <c r="C124" s="149"/>
      <c r="D124" s="151"/>
      <c r="E124" s="149"/>
      <c r="F124" s="22" t="s">
        <v>844</v>
      </c>
      <c r="G124" s="29"/>
      <c r="H124" s="147"/>
      <c r="I124" s="67" t="s">
        <v>447</v>
      </c>
      <c r="J124" s="16"/>
      <c r="K124" s="188"/>
      <c r="L124" s="149"/>
      <c r="M124" s="151"/>
      <c r="N124" s="149"/>
      <c r="O124" s="22" t="s">
        <v>899</v>
      </c>
      <c r="P124" s="29"/>
      <c r="Q124" s="147"/>
      <c r="R124" s="67" t="s">
        <v>87</v>
      </c>
    </row>
    <row r="125" spans="2:18" ht="30" customHeight="1">
      <c r="B125" s="187" t="s">
        <v>1168</v>
      </c>
      <c r="C125" s="169" t="s">
        <v>1232</v>
      </c>
      <c r="D125" s="151">
        <v>9800</v>
      </c>
      <c r="E125" s="149" t="s">
        <v>162</v>
      </c>
      <c r="F125" s="22" t="s">
        <v>840</v>
      </c>
      <c r="G125" s="29"/>
      <c r="H125" s="147"/>
      <c r="I125" s="67" t="s">
        <v>446</v>
      </c>
      <c r="J125" s="16"/>
      <c r="K125" s="187" t="s">
        <v>1183</v>
      </c>
      <c r="L125" s="169" t="s">
        <v>1078</v>
      </c>
      <c r="M125" s="151">
        <v>18000</v>
      </c>
      <c r="N125" s="149" t="s">
        <v>195</v>
      </c>
      <c r="O125" s="22" t="s">
        <v>905</v>
      </c>
      <c r="P125" s="29"/>
      <c r="Q125" s="147"/>
      <c r="R125" s="67" t="s">
        <v>90</v>
      </c>
    </row>
    <row r="126" spans="2:18" ht="30" customHeight="1">
      <c r="B126" s="188"/>
      <c r="C126" s="149"/>
      <c r="D126" s="151"/>
      <c r="E126" s="149"/>
      <c r="F126" s="22" t="s">
        <v>96</v>
      </c>
      <c r="G126" s="29"/>
      <c r="H126" s="147"/>
      <c r="I126" s="67" t="s">
        <v>445</v>
      </c>
      <c r="J126" s="16"/>
      <c r="K126" s="188"/>
      <c r="L126" s="149"/>
      <c r="M126" s="151"/>
      <c r="N126" s="149"/>
      <c r="O126" s="22" t="s">
        <v>106</v>
      </c>
      <c r="P126" s="29"/>
      <c r="Q126" s="147"/>
      <c r="R126" s="67" t="s">
        <v>92</v>
      </c>
    </row>
    <row r="127" spans="2:18" ht="30" customHeight="1">
      <c r="B127" s="188"/>
      <c r="C127" s="149"/>
      <c r="D127" s="151"/>
      <c r="E127" s="149"/>
      <c r="F127" s="22" t="s">
        <v>844</v>
      </c>
      <c r="G127" s="29"/>
      <c r="H127" s="147"/>
      <c r="I127" s="67" t="s">
        <v>442</v>
      </c>
      <c r="J127" s="16"/>
      <c r="K127" s="188"/>
      <c r="L127" s="149"/>
      <c r="M127" s="151"/>
      <c r="N127" s="149"/>
      <c r="O127" s="22" t="s">
        <v>899</v>
      </c>
      <c r="P127" s="29"/>
      <c r="Q127" s="147"/>
      <c r="R127" s="67" t="s">
        <v>93</v>
      </c>
    </row>
    <row r="128" spans="2:18" ht="30" customHeight="1">
      <c r="B128" s="187" t="s">
        <v>1169</v>
      </c>
      <c r="C128" s="169" t="s">
        <v>1231</v>
      </c>
      <c r="D128" s="151">
        <v>12000</v>
      </c>
      <c r="E128" s="149" t="s">
        <v>162</v>
      </c>
      <c r="F128" s="22" t="s">
        <v>852</v>
      </c>
      <c r="G128" s="29"/>
      <c r="H128" s="147">
        <v>33</v>
      </c>
      <c r="I128" s="67" t="s">
        <v>853</v>
      </c>
      <c r="J128" s="16"/>
      <c r="K128" s="187" t="s">
        <v>1182</v>
      </c>
      <c r="L128" s="169" t="s">
        <v>1079</v>
      </c>
      <c r="M128" s="151">
        <v>16000</v>
      </c>
      <c r="N128" s="149" t="s">
        <v>195</v>
      </c>
      <c r="O128" s="22" t="s">
        <v>909</v>
      </c>
      <c r="P128" s="29"/>
      <c r="Q128" s="147"/>
      <c r="R128" s="67" t="s">
        <v>202</v>
      </c>
    </row>
    <row r="129" spans="2:18" ht="30" customHeight="1">
      <c r="B129" s="188"/>
      <c r="C129" s="149"/>
      <c r="D129" s="151"/>
      <c r="E129" s="149"/>
      <c r="F129" s="22" t="s">
        <v>58</v>
      </c>
      <c r="G129" s="29"/>
      <c r="H129" s="147"/>
      <c r="I129" s="67" t="s">
        <v>113</v>
      </c>
      <c r="J129" s="17"/>
      <c r="K129" s="188"/>
      <c r="L129" s="149"/>
      <c r="M129" s="151"/>
      <c r="N129" s="149"/>
      <c r="O129" s="22" t="s">
        <v>911</v>
      </c>
      <c r="P129" s="29"/>
      <c r="Q129" s="147"/>
      <c r="R129" s="67" t="s">
        <v>204</v>
      </c>
    </row>
    <row r="130" spans="2:18" ht="30" customHeight="1">
      <c r="B130" s="188"/>
      <c r="C130" s="149"/>
      <c r="D130" s="151"/>
      <c r="E130" s="149"/>
      <c r="F130" s="22" t="s">
        <v>100</v>
      </c>
      <c r="G130" s="29"/>
      <c r="H130" s="147"/>
      <c r="I130" s="67" t="s">
        <v>115</v>
      </c>
      <c r="J130" s="19"/>
      <c r="K130" s="188"/>
      <c r="L130" s="149"/>
      <c r="M130" s="151"/>
      <c r="N130" s="149"/>
      <c r="O130" s="22" t="s">
        <v>913</v>
      </c>
      <c r="P130" s="24"/>
      <c r="Q130" s="147"/>
      <c r="R130" s="67" t="s">
        <v>206</v>
      </c>
    </row>
    <row r="131" spans="2:18" ht="30" customHeight="1">
      <c r="B131" s="187" t="s">
        <v>1170</v>
      </c>
      <c r="C131" s="169" t="s">
        <v>1233</v>
      </c>
      <c r="D131" s="151">
        <v>15000</v>
      </c>
      <c r="E131" s="149" t="s">
        <v>162</v>
      </c>
      <c r="F131" s="22" t="s">
        <v>852</v>
      </c>
      <c r="G131" s="29"/>
      <c r="H131" s="147"/>
      <c r="I131" s="67" t="s">
        <v>117</v>
      </c>
      <c r="J131" s="19"/>
      <c r="K131" s="187" t="s">
        <v>1181</v>
      </c>
      <c r="L131" s="169" t="s">
        <v>1217</v>
      </c>
      <c r="M131" s="151">
        <v>15000</v>
      </c>
      <c r="N131" s="149" t="s">
        <v>195</v>
      </c>
      <c r="O131" s="22" t="s">
        <v>905</v>
      </c>
      <c r="P131" s="29"/>
      <c r="Q131" s="147"/>
      <c r="R131" s="67" t="s">
        <v>397</v>
      </c>
    </row>
    <row r="132" spans="2:18" ht="30" customHeight="1">
      <c r="B132" s="188"/>
      <c r="C132" s="149"/>
      <c r="D132" s="151"/>
      <c r="E132" s="149"/>
      <c r="F132" s="22" t="s">
        <v>58</v>
      </c>
      <c r="G132" s="29"/>
      <c r="H132" s="147"/>
      <c r="I132" s="67" t="s">
        <v>119</v>
      </c>
      <c r="J132" s="19"/>
      <c r="K132" s="188"/>
      <c r="L132" s="149"/>
      <c r="M132" s="151"/>
      <c r="N132" s="149"/>
      <c r="O132" s="22" t="s">
        <v>231</v>
      </c>
      <c r="P132" s="29"/>
      <c r="Q132" s="147"/>
      <c r="R132" s="67" t="s">
        <v>208</v>
      </c>
    </row>
    <row r="133" spans="2:18" ht="30" customHeight="1">
      <c r="B133" s="188"/>
      <c r="C133" s="149"/>
      <c r="D133" s="151"/>
      <c r="E133" s="149"/>
      <c r="F133" s="22" t="s">
        <v>44</v>
      </c>
      <c r="G133" s="29"/>
      <c r="H133" s="147"/>
      <c r="I133" s="67" t="s">
        <v>121</v>
      </c>
      <c r="J133" s="19"/>
      <c r="K133" s="188"/>
      <c r="L133" s="149"/>
      <c r="M133" s="151"/>
      <c r="N133" s="149"/>
      <c r="O133" s="22" t="s">
        <v>899</v>
      </c>
      <c r="P133" s="29"/>
      <c r="Q133" s="147"/>
      <c r="R133" s="67" t="s">
        <v>210</v>
      </c>
    </row>
    <row r="134" spans="2:18" ht="30" customHeight="1">
      <c r="B134" s="187" t="s">
        <v>1171</v>
      </c>
      <c r="C134" s="169" t="s">
        <v>1234</v>
      </c>
      <c r="D134" s="151">
        <v>15000</v>
      </c>
      <c r="E134" s="149" t="s">
        <v>162</v>
      </c>
      <c r="F134" s="22" t="s">
        <v>100</v>
      </c>
      <c r="G134" s="29"/>
      <c r="H134" s="147"/>
      <c r="I134" s="67" t="s">
        <v>124</v>
      </c>
      <c r="J134" s="19"/>
      <c r="K134" s="187" t="s">
        <v>1180</v>
      </c>
      <c r="L134" s="169" t="s">
        <v>1218</v>
      </c>
      <c r="M134" s="151">
        <v>15000</v>
      </c>
      <c r="N134" s="149" t="s">
        <v>195</v>
      </c>
      <c r="O134" s="22" t="s">
        <v>44</v>
      </c>
      <c r="P134" s="29"/>
      <c r="Q134" s="147">
        <v>41</v>
      </c>
      <c r="R134" s="67" t="s">
        <v>212</v>
      </c>
    </row>
    <row r="135" spans="2:18" ht="30" customHeight="1">
      <c r="B135" s="188"/>
      <c r="C135" s="149"/>
      <c r="D135" s="151"/>
      <c r="E135" s="149"/>
      <c r="F135" s="22" t="s">
        <v>44</v>
      </c>
      <c r="G135" s="29"/>
      <c r="H135" s="147"/>
      <c r="I135" s="67" t="s">
        <v>126</v>
      </c>
      <c r="J135" s="19"/>
      <c r="K135" s="188"/>
      <c r="L135" s="149"/>
      <c r="M135" s="151"/>
      <c r="N135" s="149"/>
      <c r="O135" s="22" t="s">
        <v>899</v>
      </c>
      <c r="P135" s="42"/>
      <c r="Q135" s="147"/>
      <c r="R135" s="67" t="s">
        <v>214</v>
      </c>
    </row>
    <row r="136" spans="2:18" ht="30" customHeight="1">
      <c r="B136" s="187" t="s">
        <v>1172</v>
      </c>
      <c r="C136" s="169" t="s">
        <v>1235</v>
      </c>
      <c r="D136" s="151">
        <v>9600</v>
      </c>
      <c r="E136" s="131" t="s">
        <v>162</v>
      </c>
      <c r="F136" s="22" t="s">
        <v>12</v>
      </c>
      <c r="G136" s="29"/>
      <c r="H136" s="147"/>
      <c r="I136" s="67" t="s">
        <v>128</v>
      </c>
      <c r="J136" s="20"/>
      <c r="K136" s="187" t="s">
        <v>1179</v>
      </c>
      <c r="L136" s="169" t="s">
        <v>1080</v>
      </c>
      <c r="M136" s="151">
        <v>11000</v>
      </c>
      <c r="N136" s="149" t="s">
        <v>195</v>
      </c>
      <c r="O136" s="22" t="s">
        <v>905</v>
      </c>
      <c r="P136" s="29"/>
      <c r="Q136" s="147"/>
      <c r="R136" s="67" t="s">
        <v>215</v>
      </c>
    </row>
    <row r="137" spans="2:18" ht="30" customHeight="1">
      <c r="B137" s="188"/>
      <c r="C137" s="149"/>
      <c r="D137" s="151"/>
      <c r="E137" s="132"/>
      <c r="F137" s="22" t="s">
        <v>100</v>
      </c>
      <c r="G137" s="29"/>
      <c r="H137" s="147"/>
      <c r="I137" s="67" t="s">
        <v>130</v>
      </c>
      <c r="J137" s="20"/>
      <c r="K137" s="188"/>
      <c r="L137" s="149"/>
      <c r="M137" s="151"/>
      <c r="N137" s="149"/>
      <c r="O137" s="22" t="s">
        <v>44</v>
      </c>
      <c r="P137" s="29"/>
      <c r="Q137" s="147"/>
      <c r="R137" s="67" t="s">
        <v>217</v>
      </c>
    </row>
    <row r="138" spans="2:18" ht="30" customHeight="1">
      <c r="B138" s="188"/>
      <c r="C138" s="149"/>
      <c r="D138" s="151"/>
      <c r="E138" s="133"/>
      <c r="F138" s="22" t="s">
        <v>44</v>
      </c>
      <c r="G138" s="29"/>
      <c r="H138" s="147"/>
      <c r="I138" s="67" t="s">
        <v>132</v>
      </c>
      <c r="J138" s="20"/>
      <c r="K138" s="188"/>
      <c r="L138" s="149"/>
      <c r="M138" s="151"/>
      <c r="N138" s="149"/>
      <c r="O138" s="22" t="s">
        <v>899</v>
      </c>
      <c r="P138" s="24"/>
      <c r="Q138" s="147"/>
      <c r="R138" s="67" t="s">
        <v>218</v>
      </c>
    </row>
    <row r="139" spans="2:18" ht="30" customHeight="1">
      <c r="B139" s="187" t="s">
        <v>1173</v>
      </c>
      <c r="C139" s="169" t="s">
        <v>1236</v>
      </c>
      <c r="D139" s="151">
        <v>10500</v>
      </c>
      <c r="E139" s="149" t="s">
        <v>162</v>
      </c>
      <c r="F139" s="22" t="s">
        <v>12</v>
      </c>
      <c r="G139" s="30"/>
      <c r="H139" s="147"/>
      <c r="I139" s="67" t="s">
        <v>134</v>
      </c>
      <c r="J139" s="72"/>
      <c r="K139" s="187" t="s">
        <v>1178</v>
      </c>
      <c r="L139" s="169" t="s">
        <v>1216</v>
      </c>
      <c r="M139" s="150">
        <v>13500</v>
      </c>
      <c r="N139" s="149" t="s">
        <v>195</v>
      </c>
      <c r="O139" s="22" t="s">
        <v>100</v>
      </c>
      <c r="P139" s="29"/>
      <c r="Q139" s="147"/>
      <c r="R139" s="67" t="s">
        <v>220</v>
      </c>
    </row>
    <row r="140" spans="2:18" ht="30" customHeight="1">
      <c r="B140" s="188"/>
      <c r="C140" s="149"/>
      <c r="D140" s="151"/>
      <c r="E140" s="149"/>
      <c r="F140" s="22" t="s">
        <v>852</v>
      </c>
      <c r="G140" s="24"/>
      <c r="H140" s="147"/>
      <c r="I140" s="67" t="s">
        <v>137</v>
      </c>
      <c r="J140" s="73"/>
      <c r="K140" s="188"/>
      <c r="L140" s="149"/>
      <c r="M140" s="150"/>
      <c r="N140" s="149"/>
      <c r="O140" s="22" t="s">
        <v>44</v>
      </c>
      <c r="P140" s="29"/>
      <c r="Q140" s="147"/>
      <c r="R140" s="67" t="s">
        <v>221</v>
      </c>
    </row>
    <row r="141" spans="2:18" ht="30" customHeight="1">
      <c r="B141" s="188"/>
      <c r="C141" s="149"/>
      <c r="D141" s="151"/>
      <c r="E141" s="149"/>
      <c r="F141" s="22" t="s">
        <v>44</v>
      </c>
      <c r="G141" s="29"/>
      <c r="H141" s="147"/>
      <c r="I141" s="67" t="s">
        <v>140</v>
      </c>
      <c r="J141" s="20"/>
      <c r="K141" s="188"/>
      <c r="L141" s="149"/>
      <c r="M141" s="150"/>
      <c r="N141" s="149"/>
      <c r="O141" s="22" t="s">
        <v>899</v>
      </c>
      <c r="P141" s="29"/>
      <c r="Q141" s="147"/>
      <c r="R141" s="67" t="s">
        <v>223</v>
      </c>
    </row>
    <row r="142" spans="2:18" ht="30" customHeight="1">
      <c r="B142" s="187" t="s">
        <v>1174</v>
      </c>
      <c r="C142" s="169" t="s">
        <v>1237</v>
      </c>
      <c r="D142" s="151">
        <v>11500</v>
      </c>
      <c r="E142" s="149" t="s">
        <v>162</v>
      </c>
      <c r="F142" s="22" t="s">
        <v>852</v>
      </c>
      <c r="G142" s="29"/>
      <c r="H142" s="147">
        <v>34</v>
      </c>
      <c r="I142" s="67" t="s">
        <v>142</v>
      </c>
      <c r="J142" s="20"/>
      <c r="K142" s="187" t="s">
        <v>1177</v>
      </c>
      <c r="L142" s="169" t="s">
        <v>1247</v>
      </c>
      <c r="M142" s="216">
        <v>10000</v>
      </c>
      <c r="N142" s="149" t="s">
        <v>195</v>
      </c>
      <c r="O142" s="22" t="s">
        <v>899</v>
      </c>
      <c r="P142" s="42"/>
      <c r="Q142" s="147"/>
      <c r="R142" s="67" t="s">
        <v>224</v>
      </c>
    </row>
    <row r="143" spans="2:18" ht="30" customHeight="1">
      <c r="B143" s="188"/>
      <c r="C143" s="149"/>
      <c r="D143" s="151"/>
      <c r="E143" s="149"/>
      <c r="F143" s="22" t="s">
        <v>58</v>
      </c>
      <c r="G143" s="29"/>
      <c r="H143" s="147"/>
      <c r="I143" s="67" t="s">
        <v>143</v>
      </c>
      <c r="J143" s="20"/>
      <c r="K143" s="188"/>
      <c r="L143" s="149"/>
      <c r="M143" s="216"/>
      <c r="N143" s="149"/>
      <c r="O143" s="22" t="s">
        <v>901</v>
      </c>
      <c r="P143" s="29"/>
      <c r="Q143" s="147"/>
      <c r="R143" s="67" t="s">
        <v>225</v>
      </c>
    </row>
    <row r="144" spans="2:18" ht="30" customHeight="1">
      <c r="B144" s="188"/>
      <c r="C144" s="149"/>
      <c r="D144" s="151"/>
      <c r="E144" s="149"/>
      <c r="F144" s="22" t="s">
        <v>44</v>
      </c>
      <c r="G144" s="29"/>
      <c r="H144" s="147"/>
      <c r="I144" s="67" t="s">
        <v>145</v>
      </c>
      <c r="J144" s="20"/>
      <c r="K144" s="187" t="s">
        <v>1176</v>
      </c>
      <c r="L144" s="169" t="s">
        <v>1081</v>
      </c>
      <c r="M144" s="151">
        <v>14000</v>
      </c>
      <c r="N144" s="149" t="s">
        <v>195</v>
      </c>
      <c r="O144" s="22" t="s">
        <v>138</v>
      </c>
      <c r="P144" s="29"/>
      <c r="Q144" s="147"/>
      <c r="R144" s="67" t="s">
        <v>386</v>
      </c>
    </row>
    <row r="145" spans="2:18" ht="30" customHeight="1">
      <c r="B145" s="187" t="s">
        <v>1175</v>
      </c>
      <c r="C145" s="169" t="s">
        <v>1238</v>
      </c>
      <c r="D145" s="151">
        <v>11000</v>
      </c>
      <c r="E145" s="149" t="s">
        <v>162</v>
      </c>
      <c r="F145" s="22" t="s">
        <v>852</v>
      </c>
      <c r="G145" s="29"/>
      <c r="H145" s="147"/>
      <c r="I145" s="67" t="s">
        <v>147</v>
      </c>
      <c r="J145" s="20"/>
      <c r="K145" s="188"/>
      <c r="L145" s="149"/>
      <c r="M145" s="151"/>
      <c r="N145" s="149"/>
      <c r="O145" s="22" t="s">
        <v>899</v>
      </c>
      <c r="P145" s="29"/>
      <c r="Q145" s="147"/>
      <c r="R145" s="67" t="s">
        <v>385</v>
      </c>
    </row>
    <row r="146" spans="2:18" ht="30" customHeight="1" thickBot="1">
      <c r="B146" s="188"/>
      <c r="C146" s="149"/>
      <c r="D146" s="151"/>
      <c r="E146" s="149"/>
      <c r="F146" s="22" t="s">
        <v>100</v>
      </c>
      <c r="G146" s="29"/>
      <c r="H146" s="147"/>
      <c r="I146" s="67" t="s">
        <v>149</v>
      </c>
      <c r="J146" s="20"/>
      <c r="K146" s="245"/>
      <c r="L146" s="131"/>
      <c r="M146" s="171"/>
      <c r="N146" s="131"/>
      <c r="O146" s="39" t="s">
        <v>901</v>
      </c>
      <c r="P146" s="25"/>
      <c r="Q146" s="141"/>
      <c r="R146" s="81" t="s">
        <v>382</v>
      </c>
    </row>
    <row r="147" spans="2:18" ht="30" customHeight="1" thickBot="1">
      <c r="B147" s="196"/>
      <c r="C147" s="203"/>
      <c r="D147" s="198"/>
      <c r="E147" s="203"/>
      <c r="F147" s="58" t="s">
        <v>44</v>
      </c>
      <c r="G147" s="61"/>
      <c r="H147" s="148"/>
      <c r="I147" s="70" t="s">
        <v>151</v>
      </c>
      <c r="J147" s="54"/>
      <c r="K147" s="156" t="s">
        <v>76</v>
      </c>
      <c r="L147" s="157"/>
      <c r="M147" s="157"/>
      <c r="N147" s="157"/>
      <c r="O147" s="157"/>
      <c r="P147" s="157"/>
      <c r="Q147" s="158"/>
      <c r="R147" s="153">
        <v>3</v>
      </c>
    </row>
    <row r="148" spans="2:18" s="6" customFormat="1" ht="18" customHeight="1">
      <c r="B148" s="204" t="s">
        <v>1105</v>
      </c>
      <c r="C148" s="205"/>
      <c r="D148" s="205"/>
      <c r="E148" s="205"/>
      <c r="F148" s="205"/>
      <c r="G148" s="205"/>
      <c r="H148" s="205"/>
      <c r="I148" s="206"/>
      <c r="J148" s="63"/>
      <c r="K148" s="159"/>
      <c r="L148" s="160"/>
      <c r="M148" s="160"/>
      <c r="N148" s="160"/>
      <c r="O148" s="160"/>
      <c r="P148" s="160"/>
      <c r="Q148" s="161"/>
      <c r="R148" s="154"/>
    </row>
    <row r="149" spans="2:18" ht="18" customHeight="1" thickBot="1">
      <c r="B149" s="207"/>
      <c r="C149" s="208"/>
      <c r="D149" s="208"/>
      <c r="E149" s="208"/>
      <c r="F149" s="208"/>
      <c r="G149" s="208"/>
      <c r="H149" s="208"/>
      <c r="I149" s="209"/>
      <c r="J149" s="100"/>
      <c r="K149" s="162"/>
      <c r="L149" s="163"/>
      <c r="M149" s="163"/>
      <c r="N149" s="163"/>
      <c r="O149" s="163"/>
      <c r="P149" s="163"/>
      <c r="Q149" s="164"/>
      <c r="R149" s="155"/>
    </row>
    <row r="150" spans="2:18" s="1" customFormat="1" ht="32.4" customHeight="1" thickBot="1">
      <c r="B150" s="92" t="s">
        <v>0</v>
      </c>
      <c r="C150" s="93" t="s">
        <v>1</v>
      </c>
      <c r="D150" s="94" t="s">
        <v>2</v>
      </c>
      <c r="E150" s="95" t="s">
        <v>3</v>
      </c>
      <c r="F150" s="93" t="s">
        <v>4</v>
      </c>
      <c r="G150" s="93" t="s">
        <v>5</v>
      </c>
      <c r="H150" s="96" t="s">
        <v>6</v>
      </c>
      <c r="I150" s="97" t="s">
        <v>7</v>
      </c>
      <c r="J150" s="99"/>
      <c r="K150" s="98" t="s">
        <v>0</v>
      </c>
      <c r="L150" s="93" t="s">
        <v>1</v>
      </c>
      <c r="M150" s="94" t="s">
        <v>2</v>
      </c>
      <c r="N150" s="95" t="s">
        <v>1268</v>
      </c>
      <c r="O150" s="93" t="s">
        <v>4</v>
      </c>
      <c r="P150" s="93" t="s">
        <v>5</v>
      </c>
      <c r="Q150" s="96" t="s">
        <v>6</v>
      </c>
      <c r="R150" s="97" t="s">
        <v>7</v>
      </c>
    </row>
    <row r="151" spans="2:18" s="6" customFormat="1" ht="34.799999999999997" customHeight="1" thickBot="1">
      <c r="B151" s="165" t="s">
        <v>1103</v>
      </c>
      <c r="C151" s="166"/>
      <c r="D151" s="166"/>
      <c r="E151" s="166"/>
      <c r="F151" s="166"/>
      <c r="G151" s="166"/>
      <c r="H151" s="166"/>
      <c r="I151" s="167"/>
      <c r="J151" s="78"/>
      <c r="K151" s="219" t="s">
        <v>1192</v>
      </c>
      <c r="L151" s="168" t="s">
        <v>312</v>
      </c>
      <c r="M151" s="248">
        <v>5000</v>
      </c>
      <c r="N151" s="168" t="s">
        <v>195</v>
      </c>
      <c r="O151" s="55" t="s">
        <v>103</v>
      </c>
      <c r="P151" s="56"/>
      <c r="Q151" s="200">
        <v>46</v>
      </c>
      <c r="R151" s="66" t="s">
        <v>314</v>
      </c>
    </row>
    <row r="152" spans="2:18" ht="34.799999999999997" customHeight="1">
      <c r="B152" s="219" t="s">
        <v>1197</v>
      </c>
      <c r="C152" s="218" t="s">
        <v>1082</v>
      </c>
      <c r="D152" s="246">
        <v>4200</v>
      </c>
      <c r="E152" s="168" t="s">
        <v>195</v>
      </c>
      <c r="F152" s="55" t="s">
        <v>85</v>
      </c>
      <c r="G152" s="56"/>
      <c r="H152" s="200">
        <v>43</v>
      </c>
      <c r="I152" s="66" t="s">
        <v>381</v>
      </c>
      <c r="J152" s="19"/>
      <c r="K152" s="188"/>
      <c r="L152" s="149"/>
      <c r="M152" s="249"/>
      <c r="N152" s="149"/>
      <c r="O152" s="22" t="s">
        <v>51</v>
      </c>
      <c r="P152" s="29"/>
      <c r="Q152" s="147"/>
      <c r="R152" s="67" t="s">
        <v>311</v>
      </c>
    </row>
    <row r="153" spans="2:18" ht="34.799999999999997" customHeight="1">
      <c r="B153" s="188"/>
      <c r="C153" s="149"/>
      <c r="D153" s="216"/>
      <c r="E153" s="149"/>
      <c r="F153" s="22" t="s">
        <v>899</v>
      </c>
      <c r="G153" s="29"/>
      <c r="H153" s="147"/>
      <c r="I153" s="67" t="s">
        <v>380</v>
      </c>
      <c r="J153" s="19"/>
      <c r="K153" s="187" t="s">
        <v>1193</v>
      </c>
      <c r="L153" s="149" t="s">
        <v>307</v>
      </c>
      <c r="M153" s="151">
        <v>4500</v>
      </c>
      <c r="N153" s="149" t="s">
        <v>195</v>
      </c>
      <c r="O153" s="22" t="s">
        <v>103</v>
      </c>
      <c r="P153" s="29"/>
      <c r="Q153" s="147"/>
      <c r="R153" s="67" t="s">
        <v>310</v>
      </c>
    </row>
    <row r="154" spans="2:18" ht="34.799999999999997" customHeight="1">
      <c r="B154" s="188"/>
      <c r="C154" s="149"/>
      <c r="D154" s="216"/>
      <c r="E154" s="149"/>
      <c r="F154" s="22" t="s">
        <v>901</v>
      </c>
      <c r="G154" s="29"/>
      <c r="H154" s="147"/>
      <c r="I154" s="67" t="s">
        <v>377</v>
      </c>
      <c r="J154" s="19"/>
      <c r="K154" s="188"/>
      <c r="L154" s="149"/>
      <c r="M154" s="151"/>
      <c r="N154" s="149"/>
      <c r="O154" s="22" t="s">
        <v>714</v>
      </c>
      <c r="P154" s="29"/>
      <c r="Q154" s="147"/>
      <c r="R154" s="67" t="s">
        <v>309</v>
      </c>
    </row>
    <row r="155" spans="2:18" ht="34.799999999999997" customHeight="1">
      <c r="B155" s="187" t="s">
        <v>1198</v>
      </c>
      <c r="C155" s="169" t="s">
        <v>1083</v>
      </c>
      <c r="D155" s="151">
        <v>3800</v>
      </c>
      <c r="E155" s="149" t="s">
        <v>195</v>
      </c>
      <c r="F155" s="22" t="s">
        <v>934</v>
      </c>
      <c r="G155" s="29"/>
      <c r="H155" s="147"/>
      <c r="I155" s="67" t="s">
        <v>376</v>
      </c>
      <c r="J155" s="19"/>
      <c r="K155" s="188"/>
      <c r="L155" s="149"/>
      <c r="M155" s="151"/>
      <c r="N155" s="149"/>
      <c r="O155" s="22" t="s">
        <v>51</v>
      </c>
      <c r="P155" s="29"/>
      <c r="Q155" s="147"/>
      <c r="R155" s="67" t="s">
        <v>306</v>
      </c>
    </row>
    <row r="156" spans="2:18" ht="34.799999999999997" customHeight="1">
      <c r="B156" s="188"/>
      <c r="C156" s="149"/>
      <c r="D156" s="151"/>
      <c r="E156" s="149"/>
      <c r="F156" s="22" t="s">
        <v>138</v>
      </c>
      <c r="G156" s="29"/>
      <c r="H156" s="147"/>
      <c r="I156" s="67" t="s">
        <v>375</v>
      </c>
      <c r="J156" s="19"/>
      <c r="K156" s="187" t="s">
        <v>1194</v>
      </c>
      <c r="L156" s="169" t="s">
        <v>1087</v>
      </c>
      <c r="M156" s="151">
        <v>900</v>
      </c>
      <c r="N156" s="134" t="s">
        <v>1249</v>
      </c>
      <c r="O156" s="22" t="s">
        <v>160</v>
      </c>
      <c r="P156" s="24"/>
      <c r="Q156" s="147"/>
      <c r="R156" s="67" t="s">
        <v>305</v>
      </c>
    </row>
    <row r="157" spans="2:18" ht="34.799999999999997" customHeight="1">
      <c r="B157" s="188"/>
      <c r="C157" s="149"/>
      <c r="D157" s="151"/>
      <c r="E157" s="149"/>
      <c r="F157" s="22" t="s">
        <v>44</v>
      </c>
      <c r="G157" s="29"/>
      <c r="H157" s="147"/>
      <c r="I157" s="67" t="s">
        <v>372</v>
      </c>
      <c r="J157" s="19"/>
      <c r="K157" s="188"/>
      <c r="L157" s="169"/>
      <c r="M157" s="151"/>
      <c r="N157" s="135"/>
      <c r="O157" s="101" t="s">
        <v>106</v>
      </c>
      <c r="P157" s="42"/>
      <c r="Q157" s="147"/>
      <c r="R157" s="67" t="s">
        <v>304</v>
      </c>
    </row>
    <row r="158" spans="2:18" ht="34.799999999999997" customHeight="1">
      <c r="B158" s="187" t="s">
        <v>1199</v>
      </c>
      <c r="C158" s="169" t="s">
        <v>1213</v>
      </c>
      <c r="D158" s="151">
        <v>3900</v>
      </c>
      <c r="E158" s="149" t="s">
        <v>195</v>
      </c>
      <c r="F158" s="22" t="s">
        <v>938</v>
      </c>
      <c r="G158" s="29"/>
      <c r="H158" s="147"/>
      <c r="I158" s="67" t="s">
        <v>371</v>
      </c>
      <c r="J158" s="19"/>
      <c r="K158" s="188"/>
      <c r="L158" s="169"/>
      <c r="M158" s="151"/>
      <c r="N158" s="135"/>
      <c r="O158" s="22" t="s">
        <v>168</v>
      </c>
      <c r="P158" s="29"/>
      <c r="Q158" s="147"/>
      <c r="R158" s="67" t="s">
        <v>301</v>
      </c>
    </row>
    <row r="159" spans="2:18" ht="34.799999999999997" customHeight="1">
      <c r="B159" s="188"/>
      <c r="C159" s="149"/>
      <c r="D159" s="151"/>
      <c r="E159" s="149"/>
      <c r="F159" s="22" t="s">
        <v>940</v>
      </c>
      <c r="G159" s="29"/>
      <c r="H159" s="147"/>
      <c r="I159" s="67" t="s">
        <v>370</v>
      </c>
      <c r="J159" s="19"/>
      <c r="K159" s="91" t="s">
        <v>1263</v>
      </c>
      <c r="L159" s="22" t="s">
        <v>299</v>
      </c>
      <c r="M159" s="27">
        <v>900</v>
      </c>
      <c r="N159" s="135"/>
      <c r="O159" s="22" t="s">
        <v>228</v>
      </c>
      <c r="P159" s="29"/>
      <c r="Q159" s="147"/>
      <c r="R159" s="67" t="s">
        <v>298</v>
      </c>
    </row>
    <row r="160" spans="2:18" ht="34.799999999999997" customHeight="1">
      <c r="B160" s="188"/>
      <c r="C160" s="149"/>
      <c r="D160" s="151"/>
      <c r="E160" s="149"/>
      <c r="F160" s="22" t="s">
        <v>818</v>
      </c>
      <c r="G160" s="29"/>
      <c r="H160" s="147"/>
      <c r="I160" s="67" t="s">
        <v>367</v>
      </c>
      <c r="J160" s="19"/>
      <c r="K160" s="187" t="s">
        <v>1195</v>
      </c>
      <c r="L160" s="149" t="s">
        <v>294</v>
      </c>
      <c r="M160" s="151">
        <v>900</v>
      </c>
      <c r="N160" s="135"/>
      <c r="O160" s="22" t="s">
        <v>169</v>
      </c>
      <c r="P160" s="24"/>
      <c r="Q160" s="147"/>
      <c r="R160" s="67" t="s">
        <v>297</v>
      </c>
    </row>
    <row r="161" spans="2:18" ht="34.799999999999997" customHeight="1">
      <c r="B161" s="187" t="s">
        <v>1200</v>
      </c>
      <c r="C161" s="149" t="s">
        <v>363</v>
      </c>
      <c r="D161" s="151">
        <v>3800</v>
      </c>
      <c r="E161" s="149" t="s">
        <v>195</v>
      </c>
      <c r="F161" s="22" t="s">
        <v>106</v>
      </c>
      <c r="G161" s="29"/>
      <c r="H161" s="147"/>
      <c r="I161" s="67" t="s">
        <v>366</v>
      </c>
      <c r="J161" s="19"/>
      <c r="K161" s="188"/>
      <c r="L161" s="149"/>
      <c r="M161" s="151"/>
      <c r="N161" s="135"/>
      <c r="O161" s="22" t="s">
        <v>58</v>
      </c>
      <c r="P161" s="29"/>
      <c r="Q161" s="147"/>
      <c r="R161" s="67" t="s">
        <v>296</v>
      </c>
    </row>
    <row r="162" spans="2:18" ht="34.799999999999997" customHeight="1">
      <c r="B162" s="188"/>
      <c r="C162" s="149"/>
      <c r="D162" s="151"/>
      <c r="E162" s="149"/>
      <c r="F162" s="22" t="s">
        <v>44</v>
      </c>
      <c r="G162" s="29"/>
      <c r="H162" s="147"/>
      <c r="I162" s="67" t="s">
        <v>365</v>
      </c>
      <c r="J162" s="19"/>
      <c r="K162" s="188"/>
      <c r="L162" s="149"/>
      <c r="M162" s="151"/>
      <c r="N162" s="135"/>
      <c r="O162" s="22" t="s">
        <v>51</v>
      </c>
      <c r="P162" s="26"/>
      <c r="Q162" s="147"/>
      <c r="R162" s="67" t="s">
        <v>293</v>
      </c>
    </row>
    <row r="163" spans="2:18" ht="34.799999999999997" customHeight="1">
      <c r="B163" s="188"/>
      <c r="C163" s="149"/>
      <c r="D163" s="151"/>
      <c r="E163" s="149"/>
      <c r="F163" s="22" t="s">
        <v>899</v>
      </c>
      <c r="G163" s="29"/>
      <c r="H163" s="147"/>
      <c r="I163" s="67" t="s">
        <v>362</v>
      </c>
      <c r="J163" s="19"/>
      <c r="K163" s="187" t="s">
        <v>1196</v>
      </c>
      <c r="L163" s="149" t="s">
        <v>289</v>
      </c>
      <c r="M163" s="171">
        <v>900</v>
      </c>
      <c r="N163" s="135"/>
      <c r="O163" s="22" t="s">
        <v>103</v>
      </c>
      <c r="P163" s="29"/>
      <c r="Q163" s="147">
        <v>47</v>
      </c>
      <c r="R163" s="67" t="s">
        <v>292</v>
      </c>
    </row>
    <row r="164" spans="2:18" ht="34.799999999999997" customHeight="1">
      <c r="B164" s="188" t="s">
        <v>359</v>
      </c>
      <c r="C164" s="149" t="s">
        <v>358</v>
      </c>
      <c r="D164" s="151">
        <v>3800</v>
      </c>
      <c r="E164" s="149" t="s">
        <v>195</v>
      </c>
      <c r="F164" s="22" t="s">
        <v>905</v>
      </c>
      <c r="G164" s="29"/>
      <c r="H164" s="147"/>
      <c r="I164" s="67" t="s">
        <v>361</v>
      </c>
      <c r="J164" s="19"/>
      <c r="K164" s="188"/>
      <c r="L164" s="149"/>
      <c r="M164" s="217"/>
      <c r="N164" s="135"/>
      <c r="O164" s="22" t="s">
        <v>844</v>
      </c>
      <c r="P164" s="29"/>
      <c r="Q164" s="147"/>
      <c r="R164" s="67" t="s">
        <v>291</v>
      </c>
    </row>
    <row r="165" spans="2:18" ht="34.799999999999997" customHeight="1">
      <c r="B165" s="188"/>
      <c r="C165" s="149"/>
      <c r="D165" s="151"/>
      <c r="E165" s="149"/>
      <c r="F165" s="22" t="s">
        <v>100</v>
      </c>
      <c r="G165" s="29"/>
      <c r="H165" s="147"/>
      <c r="I165" s="67" t="s">
        <v>360</v>
      </c>
      <c r="J165" s="19"/>
      <c r="K165" s="188"/>
      <c r="L165" s="149"/>
      <c r="M165" s="172"/>
      <c r="N165" s="136"/>
      <c r="O165" s="22" t="s">
        <v>100</v>
      </c>
      <c r="P165" s="29"/>
      <c r="Q165" s="147"/>
      <c r="R165" s="67" t="s">
        <v>288</v>
      </c>
    </row>
    <row r="166" spans="2:18" ht="51" customHeight="1" thickBot="1">
      <c r="B166" s="188"/>
      <c r="C166" s="149"/>
      <c r="D166" s="151"/>
      <c r="E166" s="149"/>
      <c r="F166" s="22" t="s">
        <v>899</v>
      </c>
      <c r="G166" s="42"/>
      <c r="H166" s="147"/>
      <c r="I166" s="67" t="s">
        <v>357</v>
      </c>
      <c r="J166" s="13"/>
      <c r="K166" s="109" t="s">
        <v>1264</v>
      </c>
      <c r="L166" s="69" t="s">
        <v>286</v>
      </c>
      <c r="M166" s="49">
        <v>1600</v>
      </c>
      <c r="N166" s="90" t="s">
        <v>1248</v>
      </c>
      <c r="O166" s="58" t="s">
        <v>228</v>
      </c>
      <c r="P166" s="51"/>
      <c r="Q166" s="148"/>
      <c r="R166" s="70" t="s">
        <v>285</v>
      </c>
    </row>
    <row r="167" spans="2:18" ht="34.799999999999997" customHeight="1" thickBot="1">
      <c r="B167" s="187" t="s">
        <v>1201</v>
      </c>
      <c r="C167" s="149" t="s">
        <v>354</v>
      </c>
      <c r="D167" s="151">
        <v>3700</v>
      </c>
      <c r="E167" s="149" t="s">
        <v>195</v>
      </c>
      <c r="F167" s="22" t="s">
        <v>844</v>
      </c>
      <c r="G167" s="26"/>
      <c r="H167" s="147">
        <v>44</v>
      </c>
      <c r="I167" s="67" t="s">
        <v>356</v>
      </c>
      <c r="J167" s="19"/>
      <c r="K167" s="165" t="s">
        <v>1104</v>
      </c>
      <c r="L167" s="166"/>
      <c r="M167" s="166"/>
      <c r="N167" s="166"/>
      <c r="O167" s="166"/>
      <c r="P167" s="166"/>
      <c r="Q167" s="166"/>
      <c r="R167" s="167"/>
    </row>
    <row r="168" spans="2:18" ht="34.799999999999997" customHeight="1" thickBot="1">
      <c r="B168" s="188"/>
      <c r="C168" s="149"/>
      <c r="D168" s="151"/>
      <c r="E168" s="149"/>
      <c r="F168" s="22" t="s">
        <v>901</v>
      </c>
      <c r="G168" s="26"/>
      <c r="H168" s="147"/>
      <c r="I168" s="67" t="s">
        <v>1089</v>
      </c>
      <c r="J168" s="19"/>
      <c r="K168" s="98" t="s">
        <v>0</v>
      </c>
      <c r="L168" s="125" t="s">
        <v>1</v>
      </c>
      <c r="M168" s="126"/>
      <c r="N168" s="212" t="s">
        <v>2</v>
      </c>
      <c r="O168" s="213"/>
      <c r="P168" s="93" t="s">
        <v>5</v>
      </c>
      <c r="Q168" s="96" t="s">
        <v>6</v>
      </c>
      <c r="R168" s="97" t="s">
        <v>7</v>
      </c>
    </row>
    <row r="169" spans="2:18" ht="34.799999999999997" customHeight="1">
      <c r="B169" s="187" t="s">
        <v>1202</v>
      </c>
      <c r="C169" s="149" t="s">
        <v>349</v>
      </c>
      <c r="D169" s="151">
        <v>4000</v>
      </c>
      <c r="E169" s="149" t="s">
        <v>195</v>
      </c>
      <c r="F169" s="22" t="s">
        <v>934</v>
      </c>
      <c r="G169" s="26"/>
      <c r="H169" s="147"/>
      <c r="I169" s="67" t="s">
        <v>352</v>
      </c>
      <c r="J169" s="19"/>
      <c r="K169" s="79" t="s">
        <v>284</v>
      </c>
      <c r="L169" s="127" t="s">
        <v>283</v>
      </c>
      <c r="M169" s="128"/>
      <c r="N169" s="214">
        <v>4800</v>
      </c>
      <c r="O169" s="215"/>
      <c r="P169" s="56"/>
      <c r="Q169" s="145">
        <v>49</v>
      </c>
      <c r="R169" s="66" t="s">
        <v>989</v>
      </c>
    </row>
    <row r="170" spans="2:18" ht="34.799999999999997" customHeight="1">
      <c r="B170" s="188"/>
      <c r="C170" s="149"/>
      <c r="D170" s="151"/>
      <c r="E170" s="149"/>
      <c r="F170" s="22" t="s">
        <v>100</v>
      </c>
      <c r="G170" s="26"/>
      <c r="H170" s="147"/>
      <c r="I170" s="67" t="s">
        <v>351</v>
      </c>
      <c r="J170" s="19"/>
      <c r="K170" s="68" t="s">
        <v>282</v>
      </c>
      <c r="L170" s="129" t="s">
        <v>1092</v>
      </c>
      <c r="M170" s="130"/>
      <c r="N170" s="123">
        <v>5300</v>
      </c>
      <c r="O170" s="124"/>
      <c r="P170" s="29"/>
      <c r="Q170" s="142"/>
      <c r="R170" s="67" t="s">
        <v>280</v>
      </c>
    </row>
    <row r="171" spans="2:18" ht="34.799999999999997" customHeight="1">
      <c r="B171" s="188"/>
      <c r="C171" s="149"/>
      <c r="D171" s="151"/>
      <c r="E171" s="149"/>
      <c r="F171" s="22" t="s">
        <v>44</v>
      </c>
      <c r="G171" s="26"/>
      <c r="H171" s="147"/>
      <c r="I171" s="67" t="s">
        <v>348</v>
      </c>
      <c r="J171" s="19"/>
      <c r="K171" s="68" t="s">
        <v>279</v>
      </c>
      <c r="L171" s="129" t="s">
        <v>278</v>
      </c>
      <c r="M171" s="130"/>
      <c r="N171" s="123">
        <v>4000</v>
      </c>
      <c r="O171" s="124"/>
      <c r="P171" s="29"/>
      <c r="Q171" s="142"/>
      <c r="R171" s="67" t="s">
        <v>277</v>
      </c>
    </row>
    <row r="172" spans="2:18" ht="34.799999999999997" customHeight="1">
      <c r="B172" s="187" t="s">
        <v>1203</v>
      </c>
      <c r="C172" s="169" t="s">
        <v>1210</v>
      </c>
      <c r="D172" s="151">
        <v>3600</v>
      </c>
      <c r="E172" s="149" t="s">
        <v>195</v>
      </c>
      <c r="F172" s="22" t="s">
        <v>85</v>
      </c>
      <c r="G172" s="26"/>
      <c r="H172" s="147"/>
      <c r="I172" s="67" t="s">
        <v>347</v>
      </c>
      <c r="J172" s="19"/>
      <c r="K172" s="68" t="s">
        <v>1093</v>
      </c>
      <c r="L172" s="129" t="s">
        <v>275</v>
      </c>
      <c r="M172" s="130"/>
      <c r="N172" s="123">
        <v>3200</v>
      </c>
      <c r="O172" s="124"/>
      <c r="P172" s="29"/>
      <c r="Q172" s="142"/>
      <c r="R172" s="67" t="s">
        <v>274</v>
      </c>
    </row>
    <row r="173" spans="2:18" ht="34.799999999999997" customHeight="1">
      <c r="B173" s="188"/>
      <c r="C173" s="149"/>
      <c r="D173" s="151"/>
      <c r="E173" s="149"/>
      <c r="F173" s="22" t="s">
        <v>899</v>
      </c>
      <c r="G173" s="26"/>
      <c r="H173" s="147"/>
      <c r="I173" s="67" t="s">
        <v>346</v>
      </c>
      <c r="J173" s="19"/>
      <c r="K173" s="68" t="s">
        <v>273</v>
      </c>
      <c r="L173" s="129" t="s">
        <v>272</v>
      </c>
      <c r="M173" s="130"/>
      <c r="N173" s="123">
        <v>3500</v>
      </c>
      <c r="O173" s="124"/>
      <c r="P173" s="29"/>
      <c r="Q173" s="144"/>
      <c r="R173" s="67" t="s">
        <v>271</v>
      </c>
    </row>
    <row r="174" spans="2:18" ht="34.799999999999997" customHeight="1">
      <c r="B174" s="188"/>
      <c r="C174" s="149"/>
      <c r="D174" s="151"/>
      <c r="E174" s="149"/>
      <c r="F174" s="22" t="s">
        <v>901</v>
      </c>
      <c r="G174" s="26"/>
      <c r="H174" s="147"/>
      <c r="I174" s="67" t="s">
        <v>343</v>
      </c>
      <c r="J174" s="19"/>
      <c r="K174" s="68" t="s">
        <v>270</v>
      </c>
      <c r="L174" s="129" t="s">
        <v>269</v>
      </c>
      <c r="M174" s="130"/>
      <c r="N174" s="123">
        <v>3200</v>
      </c>
      <c r="O174" s="124"/>
      <c r="P174" s="29"/>
      <c r="Q174" s="141">
        <v>50</v>
      </c>
      <c r="R174" s="67" t="s">
        <v>268</v>
      </c>
    </row>
    <row r="175" spans="2:18" ht="34.799999999999997" customHeight="1">
      <c r="B175" s="187" t="s">
        <v>1239</v>
      </c>
      <c r="C175" s="169" t="s">
        <v>1084</v>
      </c>
      <c r="D175" s="151">
        <v>3600</v>
      </c>
      <c r="E175" s="149" t="s">
        <v>195</v>
      </c>
      <c r="F175" s="22" t="s">
        <v>909</v>
      </c>
      <c r="G175" s="26"/>
      <c r="H175" s="147"/>
      <c r="I175" s="67" t="s">
        <v>342</v>
      </c>
      <c r="J175" s="19"/>
      <c r="K175" s="68" t="s">
        <v>1090</v>
      </c>
      <c r="L175" s="129" t="s">
        <v>1091</v>
      </c>
      <c r="M175" s="130"/>
      <c r="N175" s="123">
        <v>3200</v>
      </c>
      <c r="O175" s="124"/>
      <c r="P175" s="29"/>
      <c r="Q175" s="142"/>
      <c r="R175" s="67" t="s">
        <v>265</v>
      </c>
    </row>
    <row r="176" spans="2:18" ht="34.799999999999997" customHeight="1">
      <c r="B176" s="188"/>
      <c r="C176" s="149"/>
      <c r="D176" s="151"/>
      <c r="E176" s="149"/>
      <c r="F176" s="22" t="s">
        <v>911</v>
      </c>
      <c r="G176" s="26"/>
      <c r="H176" s="147"/>
      <c r="I176" s="67" t="s">
        <v>341</v>
      </c>
      <c r="J176" s="19"/>
      <c r="K176" s="86" t="s">
        <v>1088</v>
      </c>
      <c r="L176" s="129" t="s">
        <v>263</v>
      </c>
      <c r="M176" s="130"/>
      <c r="N176" s="123">
        <v>3400</v>
      </c>
      <c r="O176" s="124"/>
      <c r="P176" s="29"/>
      <c r="Q176" s="142"/>
      <c r="R176" s="67" t="s">
        <v>262</v>
      </c>
    </row>
    <row r="177" spans="2:18" ht="34.799999999999997" customHeight="1">
      <c r="B177" s="188"/>
      <c r="C177" s="149"/>
      <c r="D177" s="151"/>
      <c r="E177" s="149"/>
      <c r="F177" s="22" t="s">
        <v>913</v>
      </c>
      <c r="G177" s="26"/>
      <c r="H177" s="147"/>
      <c r="I177" s="67" t="s">
        <v>338</v>
      </c>
      <c r="J177" s="19"/>
      <c r="K177" s="86" t="s">
        <v>261</v>
      </c>
      <c r="L177" s="129" t="s">
        <v>260</v>
      </c>
      <c r="M177" s="130"/>
      <c r="N177" s="123">
        <v>3400</v>
      </c>
      <c r="O177" s="124"/>
      <c r="P177" s="29"/>
      <c r="Q177" s="142"/>
      <c r="R177" s="67" t="s">
        <v>259</v>
      </c>
    </row>
    <row r="178" spans="2:18" ht="34.799999999999997" customHeight="1">
      <c r="B178" s="187" t="s">
        <v>1204</v>
      </c>
      <c r="C178" s="169" t="s">
        <v>1209</v>
      </c>
      <c r="D178" s="151">
        <v>3800</v>
      </c>
      <c r="E178" s="149" t="s">
        <v>195</v>
      </c>
      <c r="F178" s="22" t="s">
        <v>85</v>
      </c>
      <c r="G178" s="26"/>
      <c r="H178" s="147"/>
      <c r="I178" s="67" t="s">
        <v>337</v>
      </c>
      <c r="J178" s="19"/>
      <c r="K178" s="86" t="s">
        <v>1094</v>
      </c>
      <c r="L178" s="129" t="s">
        <v>257</v>
      </c>
      <c r="M178" s="130"/>
      <c r="N178" s="123">
        <v>3800</v>
      </c>
      <c r="O178" s="124"/>
      <c r="P178" s="29"/>
      <c r="Q178" s="144"/>
      <c r="R178" s="67" t="s">
        <v>256</v>
      </c>
    </row>
    <row r="179" spans="2:18" ht="34.799999999999997" customHeight="1">
      <c r="B179" s="188"/>
      <c r="C179" s="149"/>
      <c r="D179" s="151"/>
      <c r="E179" s="149"/>
      <c r="F179" s="22" t="s">
        <v>899</v>
      </c>
      <c r="G179" s="26"/>
      <c r="H179" s="147"/>
      <c r="I179" s="67" t="s">
        <v>336</v>
      </c>
      <c r="J179" s="19"/>
      <c r="K179" s="86" t="s">
        <v>255</v>
      </c>
      <c r="L179" s="129" t="s">
        <v>254</v>
      </c>
      <c r="M179" s="130"/>
      <c r="N179" s="123">
        <v>3800</v>
      </c>
      <c r="O179" s="124"/>
      <c r="P179" s="29"/>
      <c r="Q179" s="141">
        <v>51</v>
      </c>
      <c r="R179" s="67" t="s">
        <v>253</v>
      </c>
    </row>
    <row r="180" spans="2:18" ht="34.799999999999997" customHeight="1">
      <c r="B180" s="188"/>
      <c r="C180" s="149"/>
      <c r="D180" s="151"/>
      <c r="E180" s="149"/>
      <c r="F180" s="22" t="s">
        <v>901</v>
      </c>
      <c r="G180" s="26"/>
      <c r="H180" s="147"/>
      <c r="I180" s="67" t="s">
        <v>333</v>
      </c>
      <c r="J180" s="19"/>
      <c r="K180" s="68" t="s">
        <v>252</v>
      </c>
      <c r="L180" s="129" t="s">
        <v>251</v>
      </c>
      <c r="M180" s="130"/>
      <c r="N180" s="123">
        <v>3800</v>
      </c>
      <c r="O180" s="124"/>
      <c r="P180" s="29"/>
      <c r="Q180" s="142"/>
      <c r="R180" s="67" t="s">
        <v>250</v>
      </c>
    </row>
    <row r="181" spans="2:18" ht="34.799999999999997" customHeight="1">
      <c r="B181" s="187" t="s">
        <v>1205</v>
      </c>
      <c r="C181" s="169" t="s">
        <v>1085</v>
      </c>
      <c r="D181" s="151">
        <v>3900</v>
      </c>
      <c r="E181" s="149" t="s">
        <v>195</v>
      </c>
      <c r="F181" s="22" t="s">
        <v>44</v>
      </c>
      <c r="G181" s="26"/>
      <c r="H181" s="147">
        <v>45</v>
      </c>
      <c r="I181" s="67" t="s">
        <v>332</v>
      </c>
      <c r="J181" s="19"/>
      <c r="K181" s="68" t="s">
        <v>249</v>
      </c>
      <c r="L181" s="129" t="s">
        <v>248</v>
      </c>
      <c r="M181" s="130"/>
      <c r="N181" s="123">
        <v>2900</v>
      </c>
      <c r="O181" s="124"/>
      <c r="P181" s="29"/>
      <c r="Q181" s="142"/>
      <c r="R181" s="67" t="s">
        <v>247</v>
      </c>
    </row>
    <row r="182" spans="2:18" ht="34.799999999999997" customHeight="1">
      <c r="B182" s="188"/>
      <c r="C182" s="149"/>
      <c r="D182" s="151"/>
      <c r="E182" s="149"/>
      <c r="F182" s="22" t="s">
        <v>901</v>
      </c>
      <c r="G182" s="26"/>
      <c r="H182" s="147"/>
      <c r="I182" s="67" t="s">
        <v>329</v>
      </c>
      <c r="J182" s="19"/>
      <c r="K182" s="68" t="s">
        <v>246</v>
      </c>
      <c r="L182" s="129" t="s">
        <v>245</v>
      </c>
      <c r="M182" s="130"/>
      <c r="N182" s="123">
        <v>3200</v>
      </c>
      <c r="O182" s="124"/>
      <c r="P182" s="29"/>
      <c r="Q182" s="142"/>
      <c r="R182" s="67" t="s">
        <v>244</v>
      </c>
    </row>
    <row r="183" spans="2:18" ht="34.799999999999997" customHeight="1" thickBot="1">
      <c r="B183" s="187" t="s">
        <v>1206</v>
      </c>
      <c r="C183" s="169" t="s">
        <v>1211</v>
      </c>
      <c r="D183" s="151">
        <v>3900</v>
      </c>
      <c r="E183" s="149" t="s">
        <v>195</v>
      </c>
      <c r="F183" s="22" t="s">
        <v>909</v>
      </c>
      <c r="G183" s="26"/>
      <c r="H183" s="147"/>
      <c r="I183" s="67" t="s">
        <v>328</v>
      </c>
      <c r="J183" s="19"/>
      <c r="K183" s="76" t="s">
        <v>243</v>
      </c>
      <c r="L183" s="137" t="s">
        <v>242</v>
      </c>
      <c r="M183" s="138"/>
      <c r="N183" s="139">
        <v>3500</v>
      </c>
      <c r="O183" s="140"/>
      <c r="P183" s="80"/>
      <c r="Q183" s="143"/>
      <c r="R183" s="70" t="s">
        <v>241</v>
      </c>
    </row>
    <row r="184" spans="2:18" ht="34.799999999999997" customHeight="1">
      <c r="B184" s="188"/>
      <c r="C184" s="149"/>
      <c r="D184" s="151"/>
      <c r="E184" s="149"/>
      <c r="F184" s="22" t="s">
        <v>911</v>
      </c>
      <c r="G184" s="26"/>
      <c r="H184" s="147"/>
      <c r="I184" s="67" t="s">
        <v>327</v>
      </c>
      <c r="J184" s="19"/>
      <c r="K184" s="114" t="s">
        <v>1214</v>
      </c>
      <c r="L184" s="115"/>
      <c r="M184" s="115"/>
      <c r="N184" s="115"/>
      <c r="O184" s="115"/>
      <c r="P184" s="115"/>
      <c r="Q184" s="115"/>
      <c r="R184" s="116"/>
    </row>
    <row r="185" spans="2:18" ht="34.799999999999997" customHeight="1">
      <c r="B185" s="188"/>
      <c r="C185" s="149"/>
      <c r="D185" s="151"/>
      <c r="E185" s="149"/>
      <c r="F185" s="22" t="s">
        <v>913</v>
      </c>
      <c r="G185" s="26"/>
      <c r="H185" s="147"/>
      <c r="I185" s="67" t="s">
        <v>324</v>
      </c>
      <c r="J185" s="19"/>
      <c r="K185" s="117"/>
      <c r="L185" s="118"/>
      <c r="M185" s="118"/>
      <c r="N185" s="118"/>
      <c r="O185" s="118"/>
      <c r="P185" s="118"/>
      <c r="Q185" s="118"/>
      <c r="R185" s="119"/>
    </row>
    <row r="186" spans="2:18" ht="34.799999999999997" customHeight="1">
      <c r="B186" s="187" t="s">
        <v>1207</v>
      </c>
      <c r="C186" s="169" t="s">
        <v>1212</v>
      </c>
      <c r="D186" s="151">
        <v>3900</v>
      </c>
      <c r="E186" s="149" t="s">
        <v>195</v>
      </c>
      <c r="F186" s="22" t="s">
        <v>44</v>
      </c>
      <c r="G186" s="26"/>
      <c r="H186" s="147"/>
      <c r="I186" s="67" t="s">
        <v>323</v>
      </c>
      <c r="J186" s="19"/>
      <c r="K186" s="117"/>
      <c r="L186" s="118"/>
      <c r="M186" s="118"/>
      <c r="N186" s="118"/>
      <c r="O186" s="118"/>
      <c r="P186" s="118"/>
      <c r="Q186" s="118"/>
      <c r="R186" s="119"/>
    </row>
    <row r="187" spans="2:18" ht="34.799999999999997" customHeight="1">
      <c r="B187" s="188"/>
      <c r="C187" s="149"/>
      <c r="D187" s="151"/>
      <c r="E187" s="149"/>
      <c r="F187" s="22" t="s">
        <v>901</v>
      </c>
      <c r="G187" s="42"/>
      <c r="H187" s="147"/>
      <c r="I187" s="67" t="s">
        <v>320</v>
      </c>
      <c r="J187" s="13"/>
      <c r="K187" s="117"/>
      <c r="L187" s="118"/>
      <c r="M187" s="118"/>
      <c r="N187" s="118"/>
      <c r="O187" s="118"/>
      <c r="P187" s="118"/>
      <c r="Q187" s="118"/>
      <c r="R187" s="119"/>
    </row>
    <row r="188" spans="2:18" ht="34.799999999999997" customHeight="1">
      <c r="B188" s="187" t="s">
        <v>1208</v>
      </c>
      <c r="C188" s="169" t="s">
        <v>1086</v>
      </c>
      <c r="D188" s="150">
        <v>4500</v>
      </c>
      <c r="E188" s="149" t="s">
        <v>195</v>
      </c>
      <c r="F188" s="22" t="s">
        <v>909</v>
      </c>
      <c r="G188" s="24"/>
      <c r="H188" s="147"/>
      <c r="I188" s="67" t="s">
        <v>319</v>
      </c>
      <c r="J188" s="17"/>
      <c r="K188" s="117"/>
      <c r="L188" s="118"/>
      <c r="M188" s="118"/>
      <c r="N188" s="118"/>
      <c r="O188" s="118"/>
      <c r="P188" s="118"/>
      <c r="Q188" s="118"/>
      <c r="R188" s="119"/>
    </row>
    <row r="189" spans="2:18" ht="34.799999999999997" customHeight="1">
      <c r="B189" s="188"/>
      <c r="C189" s="149"/>
      <c r="D189" s="150"/>
      <c r="E189" s="149"/>
      <c r="F189" s="22" t="s">
        <v>911</v>
      </c>
      <c r="G189" s="29"/>
      <c r="H189" s="147"/>
      <c r="I189" s="67" t="s">
        <v>318</v>
      </c>
      <c r="J189" s="17"/>
      <c r="K189" s="117"/>
      <c r="L189" s="118"/>
      <c r="M189" s="118"/>
      <c r="N189" s="118"/>
      <c r="O189" s="118"/>
      <c r="P189" s="118"/>
      <c r="Q189" s="118"/>
      <c r="R189" s="119"/>
    </row>
    <row r="190" spans="2:18" ht="34.799999999999997" customHeight="1" thickBot="1">
      <c r="B190" s="196"/>
      <c r="C190" s="131"/>
      <c r="D190" s="247"/>
      <c r="E190" s="131"/>
      <c r="F190" s="39" t="s">
        <v>913</v>
      </c>
      <c r="G190" s="25"/>
      <c r="H190" s="141"/>
      <c r="I190" s="81" t="s">
        <v>315</v>
      </c>
      <c r="J190" s="15"/>
      <c r="K190" s="120"/>
      <c r="L190" s="121"/>
      <c r="M190" s="121"/>
      <c r="N190" s="121"/>
      <c r="O190" s="121"/>
      <c r="P190" s="121"/>
      <c r="Q190" s="121"/>
      <c r="R190" s="122"/>
    </row>
    <row r="191" spans="2:18" s="6" customFormat="1" ht="30" customHeight="1">
      <c r="B191" s="204" t="s">
        <v>1105</v>
      </c>
      <c r="C191" s="205"/>
      <c r="D191" s="205"/>
      <c r="E191" s="205"/>
      <c r="F191" s="205"/>
      <c r="G191" s="205"/>
      <c r="H191" s="205"/>
      <c r="I191" s="206"/>
      <c r="J191" s="82"/>
      <c r="K191" s="156" t="s">
        <v>76</v>
      </c>
      <c r="L191" s="157"/>
      <c r="M191" s="157"/>
      <c r="N191" s="157"/>
      <c r="O191" s="157"/>
      <c r="P191" s="157"/>
      <c r="Q191" s="158"/>
      <c r="R191" s="210">
        <v>4</v>
      </c>
    </row>
    <row r="192" spans="2:18" ht="30" customHeight="1" thickBot="1">
      <c r="B192" s="207"/>
      <c r="C192" s="208"/>
      <c r="D192" s="208"/>
      <c r="E192" s="208"/>
      <c r="F192" s="208"/>
      <c r="G192" s="208"/>
      <c r="H192" s="208"/>
      <c r="I192" s="209"/>
      <c r="J192" s="100"/>
      <c r="K192" s="162"/>
      <c r="L192" s="163"/>
      <c r="M192" s="163"/>
      <c r="N192" s="163"/>
      <c r="O192" s="163"/>
      <c r="P192" s="163"/>
      <c r="Q192" s="164"/>
      <c r="R192" s="211"/>
    </row>
  </sheetData>
  <mergeCells count="515">
    <mergeCell ref="N151:N152"/>
    <mergeCell ref="M151:M152"/>
    <mergeCell ref="M153:M155"/>
    <mergeCell ref="H152:H166"/>
    <mergeCell ref="H167:H180"/>
    <mergeCell ref="L153:L155"/>
    <mergeCell ref="D161:D163"/>
    <mergeCell ref="H142:H147"/>
    <mergeCell ref="L113:L115"/>
    <mergeCell ref="K113:K115"/>
    <mergeCell ref="M113:M115"/>
    <mergeCell ref="K120:K122"/>
    <mergeCell ref="M120:M122"/>
    <mergeCell ref="M123:M124"/>
    <mergeCell ref="M125:M127"/>
    <mergeCell ref="M128:M130"/>
    <mergeCell ref="M131:M133"/>
    <mergeCell ref="M134:M135"/>
    <mergeCell ref="M136:M138"/>
    <mergeCell ref="M139:M141"/>
    <mergeCell ref="K116:K117"/>
    <mergeCell ref="L116:L117"/>
    <mergeCell ref="M116:M117"/>
    <mergeCell ref="K125:K127"/>
    <mergeCell ref="N153:N155"/>
    <mergeCell ref="H181:H190"/>
    <mergeCell ref="B188:B190"/>
    <mergeCell ref="C188:C190"/>
    <mergeCell ref="D186:D187"/>
    <mergeCell ref="D188:D190"/>
    <mergeCell ref="D183:D185"/>
    <mergeCell ref="D178:D180"/>
    <mergeCell ref="D175:D177"/>
    <mergeCell ref="D172:D174"/>
    <mergeCell ref="C183:C185"/>
    <mergeCell ref="C186:C187"/>
    <mergeCell ref="B183:B185"/>
    <mergeCell ref="B186:B187"/>
    <mergeCell ref="K119:R119"/>
    <mergeCell ref="Q120:Q133"/>
    <mergeCell ref="Q134:Q146"/>
    <mergeCell ref="D158:D160"/>
    <mergeCell ref="D155:D157"/>
    <mergeCell ref="D152:D154"/>
    <mergeCell ref="B152:B154"/>
    <mergeCell ref="B155:B157"/>
    <mergeCell ref="B158:B160"/>
    <mergeCell ref="H119:H127"/>
    <mergeCell ref="C131:C133"/>
    <mergeCell ref="C134:C135"/>
    <mergeCell ref="C136:C138"/>
    <mergeCell ref="B119:B121"/>
    <mergeCell ref="B122:B124"/>
    <mergeCell ref="B125:B127"/>
    <mergeCell ref="B128:B130"/>
    <mergeCell ref="B131:B133"/>
    <mergeCell ref="B134:B135"/>
    <mergeCell ref="B136:B138"/>
    <mergeCell ref="D128:D130"/>
    <mergeCell ref="D125:D127"/>
    <mergeCell ref="D122:D124"/>
    <mergeCell ref="H128:H141"/>
    <mergeCell ref="K142:K143"/>
    <mergeCell ref="K139:K141"/>
    <mergeCell ref="K136:K138"/>
    <mergeCell ref="K134:K135"/>
    <mergeCell ref="K131:K133"/>
    <mergeCell ref="K128:K130"/>
    <mergeCell ref="E142:E144"/>
    <mergeCell ref="L120:L122"/>
    <mergeCell ref="L123:L124"/>
    <mergeCell ref="L125:L127"/>
    <mergeCell ref="L128:L130"/>
    <mergeCell ref="L131:L133"/>
    <mergeCell ref="L134:L135"/>
    <mergeCell ref="L136:L138"/>
    <mergeCell ref="L139:L141"/>
    <mergeCell ref="L142:L143"/>
    <mergeCell ref="K123:K124"/>
    <mergeCell ref="B97:I98"/>
    <mergeCell ref="B100:I100"/>
    <mergeCell ref="K100:R100"/>
    <mergeCell ref="K101:K103"/>
    <mergeCell ref="L101:L103"/>
    <mergeCell ref="M101:M103"/>
    <mergeCell ref="N101:N103"/>
    <mergeCell ref="C101:C102"/>
    <mergeCell ref="C106:C108"/>
    <mergeCell ref="Q101:Q109"/>
    <mergeCell ref="B104:B105"/>
    <mergeCell ref="C104:C105"/>
    <mergeCell ref="D104:D105"/>
    <mergeCell ref="E104:E105"/>
    <mergeCell ref="Q77:Q86"/>
    <mergeCell ref="Q87:Q95"/>
    <mergeCell ref="L64:L66"/>
    <mergeCell ref="M64:M66"/>
    <mergeCell ref="N64:N66"/>
    <mergeCell ref="K81:K82"/>
    <mergeCell ref="L81:L82"/>
    <mergeCell ref="M81:M82"/>
    <mergeCell ref="M83:M84"/>
    <mergeCell ref="M85:M86"/>
    <mergeCell ref="M88:M89"/>
    <mergeCell ref="M90:M91"/>
    <mergeCell ref="M92:M95"/>
    <mergeCell ref="L85:L86"/>
    <mergeCell ref="L88:L89"/>
    <mergeCell ref="L90:L91"/>
    <mergeCell ref="L92:L95"/>
    <mergeCell ref="K92:K95"/>
    <mergeCell ref="K90:K91"/>
    <mergeCell ref="K88:K89"/>
    <mergeCell ref="K85:K86"/>
    <mergeCell ref="K83:K84"/>
    <mergeCell ref="E84:E86"/>
    <mergeCell ref="E81:E83"/>
    <mergeCell ref="E78:E80"/>
    <mergeCell ref="D88:D90"/>
    <mergeCell ref="D91:D93"/>
    <mergeCell ref="C91:C93"/>
    <mergeCell ref="B91:B93"/>
    <mergeCell ref="C94:C96"/>
    <mergeCell ref="D94:D96"/>
    <mergeCell ref="B94:B96"/>
    <mergeCell ref="B87:I87"/>
    <mergeCell ref="C88:C90"/>
    <mergeCell ref="B88:B90"/>
    <mergeCell ref="H88:H96"/>
    <mergeCell ref="D78:D80"/>
    <mergeCell ref="D81:D83"/>
    <mergeCell ref="D84:D86"/>
    <mergeCell ref="E88:E90"/>
    <mergeCell ref="E91:E93"/>
    <mergeCell ref="E94:E96"/>
    <mergeCell ref="B75:B76"/>
    <mergeCell ref="C75:C76"/>
    <mergeCell ref="D75:D76"/>
    <mergeCell ref="C78:C80"/>
    <mergeCell ref="C81:C83"/>
    <mergeCell ref="C84:C86"/>
    <mergeCell ref="B78:B80"/>
    <mergeCell ref="B81:B83"/>
    <mergeCell ref="B84:B86"/>
    <mergeCell ref="K2:R2"/>
    <mergeCell ref="B2:I2"/>
    <mergeCell ref="B25:I25"/>
    <mergeCell ref="B48:I49"/>
    <mergeCell ref="R48:R49"/>
    <mergeCell ref="N15:N16"/>
    <mergeCell ref="N17:N18"/>
    <mergeCell ref="K15:K18"/>
    <mergeCell ref="M11:M14"/>
    <mergeCell ref="M15:M18"/>
    <mergeCell ref="K48:Q49"/>
    <mergeCell ref="Q3:Q18"/>
    <mergeCell ref="N3:N4"/>
    <mergeCell ref="N5:N6"/>
    <mergeCell ref="K7:K10"/>
    <mergeCell ref="L7:L10"/>
    <mergeCell ref="M7:M10"/>
    <mergeCell ref="N7:N8"/>
    <mergeCell ref="N9:N10"/>
    <mergeCell ref="N11:N12"/>
    <mergeCell ref="N13:N14"/>
    <mergeCell ref="K3:K6"/>
    <mergeCell ref="L3:L6"/>
    <mergeCell ref="M3:M6"/>
    <mergeCell ref="B51:I51"/>
    <mergeCell ref="B52:B54"/>
    <mergeCell ref="C52:C54"/>
    <mergeCell ref="D52:D54"/>
    <mergeCell ref="H52:H63"/>
    <mergeCell ref="Q51:Q62"/>
    <mergeCell ref="L51:L53"/>
    <mergeCell ref="K51:K53"/>
    <mergeCell ref="L54:L56"/>
    <mergeCell ref="L57:L59"/>
    <mergeCell ref="L60:L62"/>
    <mergeCell ref="K57:K59"/>
    <mergeCell ref="K60:K62"/>
    <mergeCell ref="K54:K56"/>
    <mergeCell ref="M51:M53"/>
    <mergeCell ref="M54:M56"/>
    <mergeCell ref="M57:M59"/>
    <mergeCell ref="E52:E54"/>
    <mergeCell ref="B61:B63"/>
    <mergeCell ref="C61:C63"/>
    <mergeCell ref="D61:D63"/>
    <mergeCell ref="E61:E63"/>
    <mergeCell ref="B55:B57"/>
    <mergeCell ref="C58:C60"/>
    <mergeCell ref="C55:C57"/>
    <mergeCell ref="D55:D57"/>
    <mergeCell ref="E55:E57"/>
    <mergeCell ref="B70:B72"/>
    <mergeCell ref="C70:C72"/>
    <mergeCell ref="D70:D72"/>
    <mergeCell ref="E70:E72"/>
    <mergeCell ref="B73:B74"/>
    <mergeCell ref="C73:C74"/>
    <mergeCell ref="D73:D74"/>
    <mergeCell ref="E64:E66"/>
    <mergeCell ref="E67:E69"/>
    <mergeCell ref="E58:E60"/>
    <mergeCell ref="C64:C66"/>
    <mergeCell ref="C67:C69"/>
    <mergeCell ref="B67:B69"/>
    <mergeCell ref="B64:B66"/>
    <mergeCell ref="B58:B60"/>
    <mergeCell ref="D58:D60"/>
    <mergeCell ref="D64:D66"/>
    <mergeCell ref="D67:D69"/>
    <mergeCell ref="K104:K106"/>
    <mergeCell ref="L104:L106"/>
    <mergeCell ref="M104:M106"/>
    <mergeCell ref="N104:N106"/>
    <mergeCell ref="K107:K109"/>
    <mergeCell ref="L107:L109"/>
    <mergeCell ref="M107:M109"/>
    <mergeCell ref="N107:N109"/>
    <mergeCell ref="B109:B114"/>
    <mergeCell ref="B106:B108"/>
    <mergeCell ref="N113:N115"/>
    <mergeCell ref="E109:E111"/>
    <mergeCell ref="E112:E114"/>
    <mergeCell ref="E115:E117"/>
    <mergeCell ref="K110:R110"/>
    <mergeCell ref="C109:C114"/>
    <mergeCell ref="C115:C117"/>
    <mergeCell ref="Q111:Q118"/>
    <mergeCell ref="K111:K112"/>
    <mergeCell ref="L111:L112"/>
    <mergeCell ref="M111:M112"/>
    <mergeCell ref="B118:I118"/>
    <mergeCell ref="D134:D135"/>
    <mergeCell ref="D131:D133"/>
    <mergeCell ref="C119:C121"/>
    <mergeCell ref="C122:C124"/>
    <mergeCell ref="B101:B102"/>
    <mergeCell ref="H101:H105"/>
    <mergeCell ref="H106:H117"/>
    <mergeCell ref="D115:D117"/>
    <mergeCell ref="D109:D114"/>
    <mergeCell ref="D106:D108"/>
    <mergeCell ref="D101:D102"/>
    <mergeCell ref="E101:E102"/>
    <mergeCell ref="E106:E108"/>
    <mergeCell ref="B115:B117"/>
    <mergeCell ref="C125:C127"/>
    <mergeCell ref="C128:C130"/>
    <mergeCell ref="D119:D121"/>
    <mergeCell ref="E167:E168"/>
    <mergeCell ref="C167:C168"/>
    <mergeCell ref="D164:D166"/>
    <mergeCell ref="B151:I151"/>
    <mergeCell ref="C152:C154"/>
    <mergeCell ref="C155:C157"/>
    <mergeCell ref="C158:C160"/>
    <mergeCell ref="C161:C163"/>
    <mergeCell ref="C164:C166"/>
    <mergeCell ref="B161:B163"/>
    <mergeCell ref="B164:B166"/>
    <mergeCell ref="L156:L158"/>
    <mergeCell ref="K160:K162"/>
    <mergeCell ref="L160:L162"/>
    <mergeCell ref="K163:K165"/>
    <mergeCell ref="L163:L165"/>
    <mergeCell ref="M163:M165"/>
    <mergeCell ref="M160:M162"/>
    <mergeCell ref="M156:M158"/>
    <mergeCell ref="E145:E147"/>
    <mergeCell ref="L144:L146"/>
    <mergeCell ref="K144:K146"/>
    <mergeCell ref="K151:K152"/>
    <mergeCell ref="L151:L152"/>
    <mergeCell ref="K153:K155"/>
    <mergeCell ref="B191:I192"/>
    <mergeCell ref="R191:R192"/>
    <mergeCell ref="C169:C171"/>
    <mergeCell ref="B169:B171"/>
    <mergeCell ref="D167:D168"/>
    <mergeCell ref="C172:C174"/>
    <mergeCell ref="C175:C177"/>
    <mergeCell ref="B172:B174"/>
    <mergeCell ref="B175:B177"/>
    <mergeCell ref="D181:D182"/>
    <mergeCell ref="C178:C180"/>
    <mergeCell ref="B178:B180"/>
    <mergeCell ref="B181:B182"/>
    <mergeCell ref="C181:C182"/>
    <mergeCell ref="D169:D171"/>
    <mergeCell ref="K191:Q192"/>
    <mergeCell ref="E186:E187"/>
    <mergeCell ref="E188:E190"/>
    <mergeCell ref="L182:M182"/>
    <mergeCell ref="N168:O168"/>
    <mergeCell ref="N169:O169"/>
    <mergeCell ref="N170:O170"/>
    <mergeCell ref="N171:O171"/>
    <mergeCell ref="N172:O172"/>
    <mergeCell ref="B31:B33"/>
    <mergeCell ref="C31:C33"/>
    <mergeCell ref="B34:B36"/>
    <mergeCell ref="L11:L14"/>
    <mergeCell ref="L15:L18"/>
    <mergeCell ref="E3:E5"/>
    <mergeCell ref="E6:E9"/>
    <mergeCell ref="C145:C147"/>
    <mergeCell ref="B145:B147"/>
    <mergeCell ref="D145:D147"/>
    <mergeCell ref="B139:B141"/>
    <mergeCell ref="C139:C141"/>
    <mergeCell ref="D139:D141"/>
    <mergeCell ref="B142:B144"/>
    <mergeCell ref="C142:C144"/>
    <mergeCell ref="D142:D144"/>
    <mergeCell ref="E119:E121"/>
    <mergeCell ref="E122:E124"/>
    <mergeCell ref="E125:E127"/>
    <mergeCell ref="E128:E130"/>
    <mergeCell ref="E131:E133"/>
    <mergeCell ref="E134:E135"/>
    <mergeCell ref="E139:E141"/>
    <mergeCell ref="D136:D138"/>
    <mergeCell ref="B3:B5"/>
    <mergeCell ref="C3:C5"/>
    <mergeCell ref="D3:D5"/>
    <mergeCell ref="B6:B9"/>
    <mergeCell ref="C6:C9"/>
    <mergeCell ref="B10:B15"/>
    <mergeCell ref="C10:C15"/>
    <mergeCell ref="B16:B21"/>
    <mergeCell ref="C16:C21"/>
    <mergeCell ref="C34:C36"/>
    <mergeCell ref="C37:C39"/>
    <mergeCell ref="B37:B39"/>
    <mergeCell ref="B40:B45"/>
    <mergeCell ref="C40:C45"/>
    <mergeCell ref="B46:B47"/>
    <mergeCell ref="C46:C47"/>
    <mergeCell ref="D6:D9"/>
    <mergeCell ref="D10:D15"/>
    <mergeCell ref="D16:D21"/>
    <mergeCell ref="D22:D24"/>
    <mergeCell ref="D31:D33"/>
    <mergeCell ref="D34:D36"/>
    <mergeCell ref="D37:D39"/>
    <mergeCell ref="D40:D45"/>
    <mergeCell ref="D46:D47"/>
    <mergeCell ref="D26:D27"/>
    <mergeCell ref="D28:D30"/>
    <mergeCell ref="C26:C27"/>
    <mergeCell ref="C28:C30"/>
    <mergeCell ref="B22:B24"/>
    <mergeCell ref="C22:C24"/>
    <mergeCell ref="B26:B27"/>
    <mergeCell ref="B28:B30"/>
    <mergeCell ref="E10:E12"/>
    <mergeCell ref="E13:E15"/>
    <mergeCell ref="E16:E18"/>
    <mergeCell ref="E19:E21"/>
    <mergeCell ref="E22:E24"/>
    <mergeCell ref="E26:E27"/>
    <mergeCell ref="E28:E30"/>
    <mergeCell ref="E31:E33"/>
    <mergeCell ref="E34:E36"/>
    <mergeCell ref="E37:E39"/>
    <mergeCell ref="E40:E42"/>
    <mergeCell ref="E43:E45"/>
    <mergeCell ref="E46:E47"/>
    <mergeCell ref="N20:N21"/>
    <mergeCell ref="N22:N23"/>
    <mergeCell ref="N36:N37"/>
    <mergeCell ref="N38:N39"/>
    <mergeCell ref="K36:K39"/>
    <mergeCell ref="L36:L39"/>
    <mergeCell ref="M36:M39"/>
    <mergeCell ref="M34:M35"/>
    <mergeCell ref="K34:K35"/>
    <mergeCell ref="L34:L35"/>
    <mergeCell ref="K32:K33"/>
    <mergeCell ref="L32:L33"/>
    <mergeCell ref="L30:L31"/>
    <mergeCell ref="K30:K31"/>
    <mergeCell ref="M30:M31"/>
    <mergeCell ref="M32:M33"/>
    <mergeCell ref="M28:M29"/>
    <mergeCell ref="L28:L29"/>
    <mergeCell ref="K28:K29"/>
    <mergeCell ref="K26:K27"/>
    <mergeCell ref="K20:K23"/>
    <mergeCell ref="L20:L23"/>
    <mergeCell ref="M20:M23"/>
    <mergeCell ref="Q20:Q31"/>
    <mergeCell ref="Q32:Q39"/>
    <mergeCell ref="H3:H24"/>
    <mergeCell ref="H26:H36"/>
    <mergeCell ref="H37:H47"/>
    <mergeCell ref="K40:R47"/>
    <mergeCell ref="K19:R19"/>
    <mergeCell ref="K11:K14"/>
    <mergeCell ref="L26:L27"/>
    <mergeCell ref="M26:M27"/>
    <mergeCell ref="K24:K25"/>
    <mergeCell ref="L24:L25"/>
    <mergeCell ref="M24:M25"/>
    <mergeCell ref="M60:M62"/>
    <mergeCell ref="K63:R63"/>
    <mergeCell ref="L67:L69"/>
    <mergeCell ref="L70:L72"/>
    <mergeCell ref="L73:L74"/>
    <mergeCell ref="L75:L76"/>
    <mergeCell ref="K75:K76"/>
    <mergeCell ref="K73:K74"/>
    <mergeCell ref="K70:K72"/>
    <mergeCell ref="K67:K69"/>
    <mergeCell ref="N67:N69"/>
    <mergeCell ref="Q64:Q76"/>
    <mergeCell ref="R96:R98"/>
    <mergeCell ref="K147:Q149"/>
    <mergeCell ref="R147:R149"/>
    <mergeCell ref="E169:E171"/>
    <mergeCell ref="E172:E174"/>
    <mergeCell ref="E175:E177"/>
    <mergeCell ref="E178:E180"/>
    <mergeCell ref="E181:E182"/>
    <mergeCell ref="E183:E185"/>
    <mergeCell ref="K167:R167"/>
    <mergeCell ref="N136:N138"/>
    <mergeCell ref="N139:N141"/>
    <mergeCell ref="N142:N143"/>
    <mergeCell ref="N144:N146"/>
    <mergeCell ref="E152:E154"/>
    <mergeCell ref="E155:E157"/>
    <mergeCell ref="E158:E160"/>
    <mergeCell ref="E161:E163"/>
    <mergeCell ref="E164:E166"/>
    <mergeCell ref="N111:N112"/>
    <mergeCell ref="L178:M178"/>
    <mergeCell ref="L179:M179"/>
    <mergeCell ref="L180:M180"/>
    <mergeCell ref="L181:M181"/>
    <mergeCell ref="F73:F74"/>
    <mergeCell ref="N81:N82"/>
    <mergeCell ref="N83:N84"/>
    <mergeCell ref="N85:N86"/>
    <mergeCell ref="N88:N89"/>
    <mergeCell ref="N90:N91"/>
    <mergeCell ref="N92:N93"/>
    <mergeCell ref="N94:N95"/>
    <mergeCell ref="H64:H76"/>
    <mergeCell ref="H77:H86"/>
    <mergeCell ref="N70:N72"/>
    <mergeCell ref="N73:N74"/>
    <mergeCell ref="N75:N76"/>
    <mergeCell ref="N77:N78"/>
    <mergeCell ref="N79:N80"/>
    <mergeCell ref="M67:M69"/>
    <mergeCell ref="M70:M72"/>
    <mergeCell ref="M73:M74"/>
    <mergeCell ref="M75:M76"/>
    <mergeCell ref="M77:M80"/>
    <mergeCell ref="K64:K66"/>
    <mergeCell ref="L77:L80"/>
    <mergeCell ref="K77:K80"/>
    <mergeCell ref="L83:L84"/>
    <mergeCell ref="N176:O176"/>
    <mergeCell ref="E136:E138"/>
    <mergeCell ref="N156:N165"/>
    <mergeCell ref="L183:M183"/>
    <mergeCell ref="N183:O183"/>
    <mergeCell ref="Q179:Q183"/>
    <mergeCell ref="Q174:Q178"/>
    <mergeCell ref="Q169:Q173"/>
    <mergeCell ref="F75:F76"/>
    <mergeCell ref="N116:N117"/>
    <mergeCell ref="N120:N122"/>
    <mergeCell ref="N123:N124"/>
    <mergeCell ref="N125:N127"/>
    <mergeCell ref="N128:N130"/>
    <mergeCell ref="N131:N133"/>
    <mergeCell ref="N134:N135"/>
    <mergeCell ref="K96:Q98"/>
    <mergeCell ref="Q163:Q166"/>
    <mergeCell ref="Q151:Q162"/>
    <mergeCell ref="M142:M143"/>
    <mergeCell ref="M144:M146"/>
    <mergeCell ref="B148:I149"/>
    <mergeCell ref="B167:B168"/>
    <mergeCell ref="K156:K158"/>
    <mergeCell ref="N51:N53"/>
    <mergeCell ref="N54:N56"/>
    <mergeCell ref="N57:N59"/>
    <mergeCell ref="N60:N62"/>
    <mergeCell ref="K184:R190"/>
    <mergeCell ref="N177:O177"/>
    <mergeCell ref="N178:O178"/>
    <mergeCell ref="N179:O179"/>
    <mergeCell ref="N180:O180"/>
    <mergeCell ref="N181:O181"/>
    <mergeCell ref="N182:O182"/>
    <mergeCell ref="L168:M168"/>
    <mergeCell ref="L169:M169"/>
    <mergeCell ref="L170:M170"/>
    <mergeCell ref="L171:M171"/>
    <mergeCell ref="L172:M172"/>
    <mergeCell ref="L173:M173"/>
    <mergeCell ref="L174:M174"/>
    <mergeCell ref="L175:M175"/>
    <mergeCell ref="L176:M176"/>
    <mergeCell ref="L177:M177"/>
    <mergeCell ref="N173:O173"/>
    <mergeCell ref="N174:O174"/>
    <mergeCell ref="N175:O175"/>
  </mergeCells>
  <phoneticPr fontId="3"/>
  <pageMargins left="0.25" right="0.25" top="0.75" bottom="0.75" header="0.3" footer="0.3"/>
  <pageSetup paperSize="9" scale="50" fitToHeight="0" orientation="portrait" r:id="rId1"/>
  <rowBreaks count="4" manualBreakCount="4">
    <brk id="49" min="1" max="17" man="1"/>
    <brk id="98" min="1" max="17" man="1"/>
    <brk id="149" min="1" max="17" man="1"/>
    <brk id="192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8A53-3E8E-431D-8B2E-EF24DFD2FB14}">
  <dimension ref="A2:H340"/>
  <sheetViews>
    <sheetView topLeftCell="A319" workbookViewId="0">
      <selection activeCell="H234" sqref="H234"/>
    </sheetView>
  </sheetViews>
  <sheetFormatPr defaultColWidth="9" defaultRowHeight="18"/>
  <cols>
    <col min="1" max="1" width="19.77734375" style="11" customWidth="1"/>
    <col min="2" max="2" width="19" style="11" customWidth="1"/>
    <col min="3" max="3" width="20.109375" style="11" customWidth="1"/>
    <col min="4" max="5" width="13.77734375" style="11" customWidth="1"/>
    <col min="6" max="7" width="9" style="11"/>
    <col min="8" max="8" width="9" style="11" customWidth="1"/>
    <col min="9" max="16384" width="9" style="11"/>
  </cols>
  <sheetData>
    <row r="2" spans="1:8">
      <c r="A2" s="11" t="s">
        <v>612</v>
      </c>
      <c r="B2" s="11" t="s">
        <v>611</v>
      </c>
      <c r="C2" s="11" t="s">
        <v>610</v>
      </c>
      <c r="E2" s="12" t="s">
        <v>609</v>
      </c>
      <c r="F2" s="11" t="s">
        <v>613</v>
      </c>
      <c r="G2" s="11" t="s">
        <v>614</v>
      </c>
      <c r="H2" s="12"/>
    </row>
    <row r="3" spans="1:8">
      <c r="A3" s="14" t="s">
        <v>615</v>
      </c>
      <c r="B3" s="14" t="s">
        <v>604</v>
      </c>
      <c r="C3" s="14" t="s">
        <v>603</v>
      </c>
      <c r="D3" s="14" t="s">
        <v>616</v>
      </c>
      <c r="E3" s="14">
        <v>9</v>
      </c>
      <c r="F3" s="14" t="s">
        <v>162</v>
      </c>
      <c r="G3" s="14" t="s">
        <v>617</v>
      </c>
      <c r="H3" s="14" t="s">
        <v>618</v>
      </c>
    </row>
    <row r="4" spans="1:8">
      <c r="A4" s="14" t="s">
        <v>619</v>
      </c>
      <c r="B4" s="14" t="s">
        <v>604</v>
      </c>
      <c r="C4" s="14" t="s">
        <v>603</v>
      </c>
      <c r="D4" s="14" t="s">
        <v>616</v>
      </c>
      <c r="E4" s="14">
        <v>9</v>
      </c>
      <c r="F4" s="14" t="s">
        <v>162</v>
      </c>
      <c r="G4" s="14" t="s">
        <v>620</v>
      </c>
      <c r="H4" s="14" t="s">
        <v>37</v>
      </c>
    </row>
    <row r="5" spans="1:8">
      <c r="A5" s="14" t="s">
        <v>621</v>
      </c>
      <c r="B5" s="14" t="s">
        <v>604</v>
      </c>
      <c r="C5" s="14" t="s">
        <v>603</v>
      </c>
      <c r="D5" s="14" t="s">
        <v>616</v>
      </c>
      <c r="E5" s="14">
        <v>9</v>
      </c>
      <c r="F5" s="14" t="s">
        <v>162</v>
      </c>
      <c r="G5" s="14" t="s">
        <v>44</v>
      </c>
      <c r="H5" s="14" t="s">
        <v>39</v>
      </c>
    </row>
    <row r="6" spans="1:8">
      <c r="A6" s="14" t="s">
        <v>622</v>
      </c>
      <c r="B6" s="14" t="s">
        <v>602</v>
      </c>
      <c r="C6" s="14" t="s">
        <v>601</v>
      </c>
      <c r="D6" s="14" t="s">
        <v>616</v>
      </c>
      <c r="E6" s="14">
        <v>9</v>
      </c>
      <c r="F6" s="14" t="s">
        <v>162</v>
      </c>
      <c r="G6" s="14" t="s">
        <v>617</v>
      </c>
      <c r="H6" s="14" t="s">
        <v>41</v>
      </c>
    </row>
    <row r="7" spans="1:8">
      <c r="A7" s="14" t="s">
        <v>623</v>
      </c>
      <c r="B7" s="14" t="s">
        <v>602</v>
      </c>
      <c r="C7" s="14" t="s">
        <v>601</v>
      </c>
      <c r="D7" s="14" t="s">
        <v>616</v>
      </c>
      <c r="E7" s="14">
        <v>9</v>
      </c>
      <c r="F7" s="14" t="s">
        <v>162</v>
      </c>
      <c r="G7" s="14" t="s">
        <v>624</v>
      </c>
      <c r="H7" s="14" t="s">
        <v>43</v>
      </c>
    </row>
    <row r="8" spans="1:8">
      <c r="A8" s="14" t="s">
        <v>625</v>
      </c>
      <c r="B8" s="14" t="s">
        <v>602</v>
      </c>
      <c r="C8" s="14" t="s">
        <v>601</v>
      </c>
      <c r="D8" s="14" t="s">
        <v>616</v>
      </c>
      <c r="E8" s="14">
        <v>9</v>
      </c>
      <c r="F8" s="14" t="s">
        <v>162</v>
      </c>
      <c r="G8" s="14" t="s">
        <v>626</v>
      </c>
      <c r="H8" s="14" t="s">
        <v>46</v>
      </c>
    </row>
    <row r="9" spans="1:8">
      <c r="A9" s="14" t="s">
        <v>627</v>
      </c>
      <c r="B9" s="14" t="s">
        <v>602</v>
      </c>
      <c r="C9" s="14" t="s">
        <v>601</v>
      </c>
      <c r="D9" s="14" t="s">
        <v>616</v>
      </c>
      <c r="E9" s="14">
        <v>9</v>
      </c>
      <c r="F9" s="14" t="s">
        <v>162</v>
      </c>
      <c r="G9" s="14" t="s">
        <v>44</v>
      </c>
      <c r="H9" s="14" t="s">
        <v>48</v>
      </c>
    </row>
    <row r="10" spans="1:8">
      <c r="A10" s="14" t="s">
        <v>628</v>
      </c>
      <c r="B10" s="14" t="s">
        <v>608</v>
      </c>
      <c r="C10" s="14" t="s">
        <v>607</v>
      </c>
      <c r="D10" s="14" t="s">
        <v>629</v>
      </c>
      <c r="E10" s="14">
        <v>9</v>
      </c>
      <c r="F10" s="14">
        <v>1</v>
      </c>
      <c r="G10" s="14" t="s">
        <v>617</v>
      </c>
      <c r="H10" s="14" t="s">
        <v>50</v>
      </c>
    </row>
    <row r="11" spans="1:8">
      <c r="A11" s="14" t="s">
        <v>630</v>
      </c>
      <c r="B11" s="14" t="s">
        <v>608</v>
      </c>
      <c r="C11" s="14" t="s">
        <v>607</v>
      </c>
      <c r="D11" s="14" t="s">
        <v>629</v>
      </c>
      <c r="E11" s="14">
        <v>9</v>
      </c>
      <c r="F11" s="14">
        <v>1</v>
      </c>
      <c r="G11" s="14" t="s">
        <v>624</v>
      </c>
      <c r="H11" s="14" t="s">
        <v>52</v>
      </c>
    </row>
    <row r="12" spans="1:8">
      <c r="A12" s="14" t="s">
        <v>631</v>
      </c>
      <c r="B12" s="14" t="s">
        <v>608</v>
      </c>
      <c r="C12" s="14" t="s">
        <v>607</v>
      </c>
      <c r="D12" s="14" t="s">
        <v>629</v>
      </c>
      <c r="E12" s="14">
        <v>9</v>
      </c>
      <c r="F12" s="14">
        <v>1</v>
      </c>
      <c r="G12" s="14" t="s">
        <v>626</v>
      </c>
      <c r="H12" s="14" t="s">
        <v>53</v>
      </c>
    </row>
    <row r="13" spans="1:8">
      <c r="A13" s="14" t="s">
        <v>632</v>
      </c>
      <c r="B13" s="14" t="s">
        <v>608</v>
      </c>
      <c r="C13" s="14" t="s">
        <v>607</v>
      </c>
      <c r="D13" s="14" t="s">
        <v>629</v>
      </c>
      <c r="E13" s="14">
        <v>9</v>
      </c>
      <c r="F13" s="14">
        <v>2</v>
      </c>
      <c r="G13" s="14" t="s">
        <v>617</v>
      </c>
      <c r="H13" s="14" t="s">
        <v>54</v>
      </c>
    </row>
    <row r="14" spans="1:8">
      <c r="A14" s="14" t="s">
        <v>633</v>
      </c>
      <c r="B14" s="14" t="s">
        <v>608</v>
      </c>
      <c r="C14" s="14" t="s">
        <v>607</v>
      </c>
      <c r="D14" s="14" t="s">
        <v>629</v>
      </c>
      <c r="E14" s="14">
        <v>9</v>
      </c>
      <c r="F14" s="14">
        <v>2</v>
      </c>
      <c r="G14" s="14" t="s">
        <v>624</v>
      </c>
      <c r="H14" s="14" t="s">
        <v>55</v>
      </c>
    </row>
    <row r="15" spans="1:8">
      <c r="A15" s="14" t="s">
        <v>634</v>
      </c>
      <c r="B15" s="14" t="s">
        <v>608</v>
      </c>
      <c r="C15" s="14" t="s">
        <v>607</v>
      </c>
      <c r="D15" s="14" t="s">
        <v>629</v>
      </c>
      <c r="E15" s="14">
        <v>9</v>
      </c>
      <c r="F15" s="14">
        <v>2</v>
      </c>
      <c r="G15" s="14" t="s">
        <v>626</v>
      </c>
      <c r="H15" s="14" t="s">
        <v>56</v>
      </c>
    </row>
    <row r="16" spans="1:8">
      <c r="A16" s="14" t="s">
        <v>635</v>
      </c>
      <c r="B16" s="14" t="s">
        <v>606</v>
      </c>
      <c r="C16" s="14" t="s">
        <v>605</v>
      </c>
      <c r="D16" s="14" t="s">
        <v>629</v>
      </c>
      <c r="E16" s="14">
        <v>9</v>
      </c>
      <c r="F16" s="14">
        <v>1</v>
      </c>
      <c r="G16" s="14" t="s">
        <v>617</v>
      </c>
      <c r="H16" s="14" t="s">
        <v>57</v>
      </c>
    </row>
    <row r="17" spans="1:8">
      <c r="A17" s="14" t="s">
        <v>636</v>
      </c>
      <c r="B17" s="14" t="s">
        <v>606</v>
      </c>
      <c r="C17" s="14" t="s">
        <v>605</v>
      </c>
      <c r="D17" s="14" t="s">
        <v>629</v>
      </c>
      <c r="E17" s="14">
        <v>9</v>
      </c>
      <c r="F17" s="14">
        <v>1</v>
      </c>
      <c r="G17" s="14" t="s">
        <v>626</v>
      </c>
      <c r="H17" s="14" t="s">
        <v>59</v>
      </c>
    </row>
    <row r="18" spans="1:8">
      <c r="A18" s="14" t="s">
        <v>637</v>
      </c>
      <c r="B18" s="14" t="s">
        <v>606</v>
      </c>
      <c r="C18" s="14" t="s">
        <v>605</v>
      </c>
      <c r="D18" s="14" t="s">
        <v>629</v>
      </c>
      <c r="E18" s="14">
        <v>9</v>
      </c>
      <c r="F18" s="14">
        <v>1</v>
      </c>
      <c r="G18" s="14" t="s">
        <v>638</v>
      </c>
      <c r="H18" s="14" t="s">
        <v>60</v>
      </c>
    </row>
    <row r="19" spans="1:8">
      <c r="A19" s="14" t="s">
        <v>639</v>
      </c>
      <c r="B19" s="14" t="s">
        <v>606</v>
      </c>
      <c r="C19" s="14" t="s">
        <v>605</v>
      </c>
      <c r="D19" s="14" t="s">
        <v>629</v>
      </c>
      <c r="E19" s="14">
        <v>9</v>
      </c>
      <c r="F19" s="14">
        <v>2</v>
      </c>
      <c r="G19" s="14" t="s">
        <v>617</v>
      </c>
      <c r="H19" s="14" t="s">
        <v>61</v>
      </c>
    </row>
    <row r="20" spans="1:8">
      <c r="A20" s="14" t="s">
        <v>640</v>
      </c>
      <c r="B20" s="14" t="s">
        <v>606</v>
      </c>
      <c r="C20" s="14" t="s">
        <v>605</v>
      </c>
      <c r="D20" s="14" t="s">
        <v>629</v>
      </c>
      <c r="E20" s="14">
        <v>9</v>
      </c>
      <c r="F20" s="14">
        <v>2</v>
      </c>
      <c r="G20" s="14" t="s">
        <v>626</v>
      </c>
      <c r="H20" s="14" t="s">
        <v>62</v>
      </c>
    </row>
    <row r="21" spans="1:8">
      <c r="A21" s="14" t="s">
        <v>641</v>
      </c>
      <c r="B21" s="14" t="s">
        <v>606</v>
      </c>
      <c r="C21" s="14" t="s">
        <v>605</v>
      </c>
      <c r="D21" s="14" t="s">
        <v>629</v>
      </c>
      <c r="E21" s="14">
        <v>9</v>
      </c>
      <c r="F21" s="14">
        <v>2</v>
      </c>
      <c r="G21" s="14" t="s">
        <v>638</v>
      </c>
      <c r="H21" s="14" t="s">
        <v>63</v>
      </c>
    </row>
    <row r="22" spans="1:8">
      <c r="A22" s="14" t="s">
        <v>642</v>
      </c>
      <c r="B22" s="14" t="s">
        <v>600</v>
      </c>
      <c r="C22" s="14" t="s">
        <v>599</v>
      </c>
      <c r="D22" s="14" t="s">
        <v>616</v>
      </c>
      <c r="E22" s="14">
        <v>9</v>
      </c>
      <c r="F22" s="14" t="s">
        <v>162</v>
      </c>
      <c r="G22" s="14" t="s">
        <v>638</v>
      </c>
      <c r="H22" s="14" t="s">
        <v>64</v>
      </c>
    </row>
    <row r="23" spans="1:8">
      <c r="A23" s="14" t="s">
        <v>643</v>
      </c>
      <c r="B23" s="14" t="s">
        <v>600</v>
      </c>
      <c r="C23" s="14" t="s">
        <v>599</v>
      </c>
      <c r="D23" s="14" t="s">
        <v>616</v>
      </c>
      <c r="E23" s="14">
        <v>9</v>
      </c>
      <c r="F23" s="14" t="s">
        <v>162</v>
      </c>
      <c r="G23" s="14" t="s">
        <v>620</v>
      </c>
      <c r="H23" s="14" t="s">
        <v>65</v>
      </c>
    </row>
    <row r="24" spans="1:8">
      <c r="A24" s="14" t="s">
        <v>644</v>
      </c>
      <c r="B24" s="14" t="s">
        <v>600</v>
      </c>
      <c r="C24" s="14" t="s">
        <v>599</v>
      </c>
      <c r="D24" s="14" t="s">
        <v>616</v>
      </c>
      <c r="E24" s="14">
        <v>9</v>
      </c>
      <c r="F24" s="14" t="s">
        <v>162</v>
      </c>
      <c r="G24" s="14" t="s">
        <v>44</v>
      </c>
      <c r="H24" s="14" t="s">
        <v>66</v>
      </c>
    </row>
    <row r="25" spans="1:8">
      <c r="A25" s="14" t="s">
        <v>645</v>
      </c>
      <c r="B25" s="14" t="s">
        <v>598</v>
      </c>
      <c r="C25" s="14" t="s">
        <v>597</v>
      </c>
      <c r="D25" s="14" t="s">
        <v>616</v>
      </c>
      <c r="E25" s="14">
        <v>10</v>
      </c>
      <c r="F25" s="14" t="s">
        <v>162</v>
      </c>
      <c r="G25" s="14" t="s">
        <v>617</v>
      </c>
      <c r="H25" s="14" t="s">
        <v>646</v>
      </c>
    </row>
    <row r="26" spans="1:8">
      <c r="A26" s="14" t="s">
        <v>647</v>
      </c>
      <c r="B26" s="14" t="s">
        <v>598</v>
      </c>
      <c r="C26" s="14" t="s">
        <v>597</v>
      </c>
      <c r="D26" s="14" t="s">
        <v>616</v>
      </c>
      <c r="E26" s="14">
        <v>10</v>
      </c>
      <c r="F26" s="14" t="s">
        <v>162</v>
      </c>
      <c r="G26" s="14" t="s">
        <v>44</v>
      </c>
      <c r="H26" s="14" t="s">
        <v>15</v>
      </c>
    </row>
    <row r="27" spans="1:8">
      <c r="A27" s="14" t="s">
        <v>648</v>
      </c>
      <c r="B27" s="14" t="s">
        <v>596</v>
      </c>
      <c r="C27" s="14" t="s">
        <v>595</v>
      </c>
      <c r="D27" s="14" t="s">
        <v>616</v>
      </c>
      <c r="E27" s="14">
        <v>10</v>
      </c>
      <c r="F27" s="14" t="s">
        <v>162</v>
      </c>
      <c r="G27" s="14" t="s">
        <v>617</v>
      </c>
      <c r="H27" s="14" t="s">
        <v>19</v>
      </c>
    </row>
    <row r="28" spans="1:8">
      <c r="A28" s="14" t="s">
        <v>649</v>
      </c>
      <c r="B28" s="14" t="s">
        <v>596</v>
      </c>
      <c r="C28" s="14" t="s">
        <v>595</v>
      </c>
      <c r="D28" s="14" t="s">
        <v>616</v>
      </c>
      <c r="E28" s="14">
        <v>10</v>
      </c>
      <c r="F28" s="14" t="s">
        <v>162</v>
      </c>
      <c r="G28" s="14" t="s">
        <v>626</v>
      </c>
      <c r="H28" s="14" t="s">
        <v>23</v>
      </c>
    </row>
    <row r="29" spans="1:8">
      <c r="A29" s="14" t="s">
        <v>650</v>
      </c>
      <c r="B29" s="14" t="s">
        <v>596</v>
      </c>
      <c r="C29" s="14" t="s">
        <v>595</v>
      </c>
      <c r="D29" s="14" t="s">
        <v>616</v>
      </c>
      <c r="E29" s="14">
        <v>10</v>
      </c>
      <c r="F29" s="14" t="s">
        <v>162</v>
      </c>
      <c r="G29" s="14" t="s">
        <v>620</v>
      </c>
      <c r="H29" s="14" t="s">
        <v>25</v>
      </c>
    </row>
    <row r="30" spans="1:8">
      <c r="A30" s="14" t="s">
        <v>651</v>
      </c>
      <c r="B30" s="14" t="s">
        <v>594</v>
      </c>
      <c r="C30" s="14" t="s">
        <v>593</v>
      </c>
      <c r="D30" s="14" t="s">
        <v>616</v>
      </c>
      <c r="E30" s="14">
        <v>10</v>
      </c>
      <c r="F30" s="14" t="s">
        <v>162</v>
      </c>
      <c r="G30" s="14" t="s">
        <v>617</v>
      </c>
      <c r="H30" s="14" t="s">
        <v>27</v>
      </c>
    </row>
    <row r="31" spans="1:8">
      <c r="A31" s="14" t="s">
        <v>652</v>
      </c>
      <c r="B31" s="14" t="s">
        <v>594</v>
      </c>
      <c r="C31" s="14" t="s">
        <v>593</v>
      </c>
      <c r="D31" s="14" t="s">
        <v>616</v>
      </c>
      <c r="E31" s="14">
        <v>10</v>
      </c>
      <c r="F31" s="14" t="s">
        <v>162</v>
      </c>
      <c r="G31" s="14" t="s">
        <v>626</v>
      </c>
      <c r="H31" s="14" t="s">
        <v>29</v>
      </c>
    </row>
    <row r="32" spans="1:8">
      <c r="A32" s="14" t="s">
        <v>653</v>
      </c>
      <c r="B32" s="14" t="s">
        <v>594</v>
      </c>
      <c r="C32" s="14" t="s">
        <v>593</v>
      </c>
      <c r="D32" s="14" t="s">
        <v>616</v>
      </c>
      <c r="E32" s="14">
        <v>10</v>
      </c>
      <c r="F32" s="14" t="s">
        <v>162</v>
      </c>
      <c r="G32" s="14" t="s">
        <v>44</v>
      </c>
      <c r="H32" s="14" t="s">
        <v>31</v>
      </c>
    </row>
    <row r="33" spans="1:8">
      <c r="A33" s="14" t="s">
        <v>654</v>
      </c>
      <c r="B33" s="14" t="s">
        <v>591</v>
      </c>
      <c r="C33" s="14" t="s">
        <v>590</v>
      </c>
      <c r="D33" s="14" t="s">
        <v>616</v>
      </c>
      <c r="E33" s="14">
        <v>10</v>
      </c>
      <c r="F33" s="14" t="s">
        <v>162</v>
      </c>
      <c r="G33" s="14" t="s">
        <v>617</v>
      </c>
      <c r="H33" s="14" t="s">
        <v>33</v>
      </c>
    </row>
    <row r="34" spans="1:8">
      <c r="A34" s="14" t="s">
        <v>655</v>
      </c>
      <c r="B34" s="14" t="s">
        <v>591</v>
      </c>
      <c r="C34" s="14" t="s">
        <v>590</v>
      </c>
      <c r="D34" s="14" t="s">
        <v>616</v>
      </c>
      <c r="E34" s="14">
        <v>10</v>
      </c>
      <c r="F34" s="14" t="s">
        <v>162</v>
      </c>
      <c r="G34" s="14" t="s">
        <v>638</v>
      </c>
      <c r="H34" s="14" t="s">
        <v>592</v>
      </c>
    </row>
    <row r="35" spans="1:8">
      <c r="A35" s="14" t="s">
        <v>656</v>
      </c>
      <c r="B35" s="14" t="s">
        <v>591</v>
      </c>
      <c r="C35" s="14" t="s">
        <v>590</v>
      </c>
      <c r="D35" s="14" t="s">
        <v>616</v>
      </c>
      <c r="E35" s="14">
        <v>10</v>
      </c>
      <c r="F35" s="14" t="s">
        <v>162</v>
      </c>
      <c r="G35" s="14" t="s">
        <v>620</v>
      </c>
      <c r="H35" s="14" t="s">
        <v>589</v>
      </c>
    </row>
    <row r="36" spans="1:8">
      <c r="A36" s="14" t="s">
        <v>657</v>
      </c>
      <c r="B36" s="14" t="s">
        <v>579</v>
      </c>
      <c r="C36" s="14" t="s">
        <v>578</v>
      </c>
      <c r="D36" s="14" t="s">
        <v>629</v>
      </c>
      <c r="E36" s="14">
        <v>11</v>
      </c>
      <c r="F36" s="14" t="s">
        <v>162</v>
      </c>
      <c r="G36" s="14" t="s">
        <v>617</v>
      </c>
      <c r="H36" s="14" t="s">
        <v>658</v>
      </c>
    </row>
    <row r="37" spans="1:8">
      <c r="A37" s="14" t="s">
        <v>659</v>
      </c>
      <c r="B37" s="14" t="s">
        <v>579</v>
      </c>
      <c r="C37" s="14" t="s">
        <v>578</v>
      </c>
      <c r="D37" s="14" t="s">
        <v>629</v>
      </c>
      <c r="E37" s="14">
        <v>11</v>
      </c>
      <c r="F37" s="14" t="s">
        <v>162</v>
      </c>
      <c r="G37" s="14" t="s">
        <v>626</v>
      </c>
      <c r="H37" s="14" t="s">
        <v>580</v>
      </c>
    </row>
    <row r="38" spans="1:8">
      <c r="A38" s="14" t="s">
        <v>660</v>
      </c>
      <c r="B38" s="14" t="s">
        <v>579</v>
      </c>
      <c r="C38" s="14" t="s">
        <v>578</v>
      </c>
      <c r="D38" s="14" t="s">
        <v>629</v>
      </c>
      <c r="E38" s="14">
        <v>11</v>
      </c>
      <c r="F38" s="14" t="s">
        <v>162</v>
      </c>
      <c r="G38" s="14" t="s">
        <v>638</v>
      </c>
      <c r="H38" s="14" t="s">
        <v>577</v>
      </c>
    </row>
    <row r="39" spans="1:8">
      <c r="A39" s="14" t="s">
        <v>661</v>
      </c>
      <c r="B39" s="14" t="s">
        <v>583</v>
      </c>
      <c r="C39" s="14" t="s">
        <v>582</v>
      </c>
      <c r="D39" s="14" t="s">
        <v>629</v>
      </c>
      <c r="E39" s="14">
        <v>11</v>
      </c>
      <c r="F39" s="14">
        <v>1</v>
      </c>
      <c r="G39" s="14" t="s">
        <v>617</v>
      </c>
      <c r="H39" s="14" t="s">
        <v>588</v>
      </c>
    </row>
    <row r="40" spans="1:8">
      <c r="A40" s="14" t="s">
        <v>662</v>
      </c>
      <c r="B40" s="14" t="s">
        <v>583</v>
      </c>
      <c r="C40" s="14" t="s">
        <v>582</v>
      </c>
      <c r="D40" s="14" t="s">
        <v>629</v>
      </c>
      <c r="E40" s="14">
        <v>11</v>
      </c>
      <c r="F40" s="14">
        <v>1</v>
      </c>
      <c r="G40" s="14" t="s">
        <v>638</v>
      </c>
      <c r="H40" s="14" t="s">
        <v>587</v>
      </c>
    </row>
    <row r="41" spans="1:8">
      <c r="A41" s="14" t="s">
        <v>663</v>
      </c>
      <c r="B41" s="14" t="s">
        <v>583</v>
      </c>
      <c r="C41" s="14" t="s">
        <v>582</v>
      </c>
      <c r="D41" s="14" t="s">
        <v>629</v>
      </c>
      <c r="E41" s="14">
        <v>11</v>
      </c>
      <c r="F41" s="14">
        <v>1</v>
      </c>
      <c r="G41" s="14" t="s">
        <v>620</v>
      </c>
      <c r="H41" s="14" t="s">
        <v>586</v>
      </c>
    </row>
    <row r="42" spans="1:8">
      <c r="A42" s="14" t="s">
        <v>664</v>
      </c>
      <c r="B42" s="14" t="s">
        <v>583</v>
      </c>
      <c r="C42" s="14" t="s">
        <v>582</v>
      </c>
      <c r="D42" s="14" t="s">
        <v>629</v>
      </c>
      <c r="E42" s="14">
        <v>11</v>
      </c>
      <c r="F42" s="14">
        <v>2</v>
      </c>
      <c r="G42" s="14" t="s">
        <v>617</v>
      </c>
      <c r="H42" s="14" t="s">
        <v>585</v>
      </c>
    </row>
    <row r="43" spans="1:8">
      <c r="A43" s="14" t="s">
        <v>665</v>
      </c>
      <c r="B43" s="14" t="s">
        <v>583</v>
      </c>
      <c r="C43" s="14" t="s">
        <v>582</v>
      </c>
      <c r="D43" s="14" t="s">
        <v>629</v>
      </c>
      <c r="E43" s="14">
        <v>11</v>
      </c>
      <c r="F43" s="14">
        <v>2</v>
      </c>
      <c r="G43" s="14" t="s">
        <v>638</v>
      </c>
      <c r="H43" s="14" t="s">
        <v>584</v>
      </c>
    </row>
    <row r="44" spans="1:8">
      <c r="A44" s="14" t="s">
        <v>666</v>
      </c>
      <c r="B44" s="14" t="s">
        <v>583</v>
      </c>
      <c r="C44" s="14" t="s">
        <v>582</v>
      </c>
      <c r="D44" s="14" t="s">
        <v>629</v>
      </c>
      <c r="E44" s="14">
        <v>11</v>
      </c>
      <c r="F44" s="14">
        <v>2</v>
      </c>
      <c r="G44" s="14" t="s">
        <v>620</v>
      </c>
      <c r="H44" s="14" t="s">
        <v>581</v>
      </c>
    </row>
    <row r="45" spans="1:8">
      <c r="A45" s="14" t="s">
        <v>667</v>
      </c>
      <c r="B45" s="14" t="s">
        <v>575</v>
      </c>
      <c r="C45" s="14" t="s">
        <v>574</v>
      </c>
      <c r="D45" s="14" t="s">
        <v>629</v>
      </c>
      <c r="E45" s="14">
        <v>11</v>
      </c>
      <c r="F45" s="14" t="s">
        <v>162</v>
      </c>
      <c r="G45" s="14" t="s">
        <v>638</v>
      </c>
      <c r="H45" s="14" t="s">
        <v>576</v>
      </c>
    </row>
    <row r="46" spans="1:8">
      <c r="A46" s="14" t="s">
        <v>668</v>
      </c>
      <c r="B46" s="14" t="s">
        <v>575</v>
      </c>
      <c r="C46" s="14" t="s">
        <v>574</v>
      </c>
      <c r="D46" s="14" t="s">
        <v>629</v>
      </c>
      <c r="E46" s="14">
        <v>11</v>
      </c>
      <c r="F46" s="14" t="s">
        <v>162</v>
      </c>
      <c r="G46" s="14" t="s">
        <v>44</v>
      </c>
      <c r="H46" s="14" t="s">
        <v>573</v>
      </c>
    </row>
    <row r="47" spans="1:8">
      <c r="A47" s="14" t="s">
        <v>669</v>
      </c>
      <c r="B47" s="14" t="s">
        <v>572</v>
      </c>
      <c r="C47" s="14" t="s">
        <v>571</v>
      </c>
      <c r="D47" s="14" t="s">
        <v>616</v>
      </c>
      <c r="E47" s="14">
        <v>12</v>
      </c>
      <c r="F47" s="14" t="s">
        <v>9</v>
      </c>
      <c r="G47" s="14" t="s">
        <v>13</v>
      </c>
      <c r="H47" s="14" t="s">
        <v>670</v>
      </c>
    </row>
    <row r="48" spans="1:8">
      <c r="A48" s="14" t="s">
        <v>671</v>
      </c>
      <c r="B48" s="14" t="s">
        <v>572</v>
      </c>
      <c r="C48" s="14" t="s">
        <v>571</v>
      </c>
      <c r="D48" s="14" t="s">
        <v>616</v>
      </c>
      <c r="E48" s="14">
        <v>12</v>
      </c>
      <c r="F48" s="14" t="s">
        <v>9</v>
      </c>
      <c r="G48" s="14" t="s">
        <v>18</v>
      </c>
      <c r="H48" s="14" t="s">
        <v>67</v>
      </c>
    </row>
    <row r="49" spans="1:8">
      <c r="A49" s="14" t="s">
        <v>672</v>
      </c>
      <c r="B49" s="14" t="s">
        <v>572</v>
      </c>
      <c r="C49" s="14" t="s">
        <v>571</v>
      </c>
      <c r="D49" s="14" t="s">
        <v>616</v>
      </c>
      <c r="E49" s="14">
        <v>12</v>
      </c>
      <c r="F49" s="14" t="s">
        <v>16</v>
      </c>
      <c r="G49" s="14" t="s">
        <v>13</v>
      </c>
      <c r="H49" s="14" t="s">
        <v>68</v>
      </c>
    </row>
    <row r="50" spans="1:8">
      <c r="A50" s="14" t="s">
        <v>673</v>
      </c>
      <c r="B50" s="14" t="s">
        <v>572</v>
      </c>
      <c r="C50" s="14" t="s">
        <v>571</v>
      </c>
      <c r="D50" s="14" t="s">
        <v>616</v>
      </c>
      <c r="E50" s="14">
        <v>12</v>
      </c>
      <c r="F50" s="14" t="s">
        <v>16</v>
      </c>
      <c r="G50" s="14" t="s">
        <v>18</v>
      </c>
      <c r="H50" s="14" t="s">
        <v>69</v>
      </c>
    </row>
    <row r="51" spans="1:8">
      <c r="A51" s="14" t="s">
        <v>674</v>
      </c>
      <c r="B51" s="14" t="s">
        <v>570</v>
      </c>
      <c r="C51" s="14" t="s">
        <v>569</v>
      </c>
      <c r="D51" s="14" t="s">
        <v>616</v>
      </c>
      <c r="E51" s="14">
        <v>12</v>
      </c>
      <c r="F51" s="14" t="s">
        <v>9</v>
      </c>
      <c r="G51" s="14" t="s">
        <v>13</v>
      </c>
      <c r="H51" s="14" t="s">
        <v>70</v>
      </c>
    </row>
    <row r="52" spans="1:8">
      <c r="A52" s="14" t="s">
        <v>675</v>
      </c>
      <c r="B52" s="14" t="s">
        <v>570</v>
      </c>
      <c r="C52" s="14" t="s">
        <v>569</v>
      </c>
      <c r="D52" s="14" t="s">
        <v>616</v>
      </c>
      <c r="E52" s="14">
        <v>12</v>
      </c>
      <c r="F52" s="14" t="s">
        <v>9</v>
      </c>
      <c r="G52" s="14" t="s">
        <v>18</v>
      </c>
      <c r="H52" s="14" t="s">
        <v>71</v>
      </c>
    </row>
    <row r="53" spans="1:8">
      <c r="A53" s="14" t="s">
        <v>676</v>
      </c>
      <c r="B53" s="14" t="s">
        <v>570</v>
      </c>
      <c r="C53" s="14" t="s">
        <v>569</v>
      </c>
      <c r="D53" s="14" t="s">
        <v>616</v>
      </c>
      <c r="E53" s="14">
        <v>12</v>
      </c>
      <c r="F53" s="14" t="s">
        <v>16</v>
      </c>
      <c r="G53" s="14" t="s">
        <v>13</v>
      </c>
      <c r="H53" s="14" t="s">
        <v>72</v>
      </c>
    </row>
    <row r="54" spans="1:8">
      <c r="A54" s="14" t="s">
        <v>677</v>
      </c>
      <c r="B54" s="14" t="s">
        <v>570</v>
      </c>
      <c r="C54" s="14" t="s">
        <v>569</v>
      </c>
      <c r="D54" s="14" t="s">
        <v>616</v>
      </c>
      <c r="E54" s="14">
        <v>12</v>
      </c>
      <c r="F54" s="14" t="s">
        <v>16</v>
      </c>
      <c r="G54" s="14" t="s">
        <v>18</v>
      </c>
      <c r="H54" s="14" t="s">
        <v>73</v>
      </c>
    </row>
    <row r="55" spans="1:8">
      <c r="A55" s="14" t="s">
        <v>678</v>
      </c>
      <c r="B55" s="14" t="s">
        <v>566</v>
      </c>
      <c r="C55" s="14" t="s">
        <v>565</v>
      </c>
      <c r="D55" s="14" t="s">
        <v>629</v>
      </c>
      <c r="E55" s="14">
        <v>12</v>
      </c>
      <c r="F55" s="14" t="s">
        <v>9</v>
      </c>
      <c r="G55" s="14" t="s">
        <v>617</v>
      </c>
      <c r="H55" s="14" t="s">
        <v>679</v>
      </c>
    </row>
    <row r="56" spans="1:8">
      <c r="A56" s="14" t="s">
        <v>680</v>
      </c>
      <c r="B56" s="14" t="s">
        <v>566</v>
      </c>
      <c r="C56" s="14" t="s">
        <v>565</v>
      </c>
      <c r="D56" s="14" t="s">
        <v>629</v>
      </c>
      <c r="E56" s="14">
        <v>12</v>
      </c>
      <c r="F56" s="14" t="s">
        <v>9</v>
      </c>
      <c r="G56" s="14" t="s">
        <v>620</v>
      </c>
      <c r="H56" s="14" t="s">
        <v>568</v>
      </c>
    </row>
    <row r="57" spans="1:8">
      <c r="A57" s="14" t="s">
        <v>681</v>
      </c>
      <c r="B57" s="14" t="s">
        <v>566</v>
      </c>
      <c r="C57" s="14" t="s">
        <v>565</v>
      </c>
      <c r="D57" s="14" t="s">
        <v>629</v>
      </c>
      <c r="E57" s="14">
        <v>12</v>
      </c>
      <c r="F57" s="14" t="s">
        <v>16</v>
      </c>
      <c r="G57" s="14" t="s">
        <v>617</v>
      </c>
      <c r="H57" s="14" t="s">
        <v>567</v>
      </c>
    </row>
    <row r="58" spans="1:8">
      <c r="A58" s="14" t="s">
        <v>682</v>
      </c>
      <c r="B58" s="14" t="s">
        <v>566</v>
      </c>
      <c r="C58" s="14" t="s">
        <v>565</v>
      </c>
      <c r="D58" s="14" t="s">
        <v>629</v>
      </c>
      <c r="E58" s="14">
        <v>12</v>
      </c>
      <c r="F58" s="14" t="s">
        <v>16</v>
      </c>
      <c r="G58" s="14" t="s">
        <v>620</v>
      </c>
      <c r="H58" s="14" t="s">
        <v>564</v>
      </c>
    </row>
    <row r="59" spans="1:8">
      <c r="A59" s="14" t="s">
        <v>683</v>
      </c>
      <c r="B59" s="14" t="s">
        <v>560</v>
      </c>
      <c r="C59" s="14" t="s">
        <v>559</v>
      </c>
      <c r="D59" s="14" t="s">
        <v>616</v>
      </c>
      <c r="E59" s="14">
        <v>12</v>
      </c>
      <c r="F59" s="14" t="s">
        <v>9</v>
      </c>
      <c r="G59" s="14" t="s">
        <v>617</v>
      </c>
      <c r="H59" s="14" t="s">
        <v>563</v>
      </c>
    </row>
    <row r="60" spans="1:8">
      <c r="A60" s="14" t="s">
        <v>684</v>
      </c>
      <c r="B60" s="14" t="s">
        <v>560</v>
      </c>
      <c r="C60" s="14" t="s">
        <v>559</v>
      </c>
      <c r="D60" s="14" t="s">
        <v>616</v>
      </c>
      <c r="E60" s="14">
        <v>12</v>
      </c>
      <c r="F60" s="14" t="s">
        <v>9</v>
      </c>
      <c r="G60" s="14" t="s">
        <v>44</v>
      </c>
      <c r="H60" s="14" t="s">
        <v>562</v>
      </c>
    </row>
    <row r="61" spans="1:8">
      <c r="A61" s="14" t="s">
        <v>685</v>
      </c>
      <c r="B61" s="14" t="s">
        <v>560</v>
      </c>
      <c r="C61" s="14" t="s">
        <v>559</v>
      </c>
      <c r="D61" s="14" t="s">
        <v>616</v>
      </c>
      <c r="E61" s="14">
        <v>12</v>
      </c>
      <c r="F61" s="14" t="s">
        <v>16</v>
      </c>
      <c r="G61" s="14" t="s">
        <v>617</v>
      </c>
      <c r="H61" s="14" t="s">
        <v>561</v>
      </c>
    </row>
    <row r="62" spans="1:8">
      <c r="A62" s="14" t="s">
        <v>686</v>
      </c>
      <c r="B62" s="14" t="s">
        <v>560</v>
      </c>
      <c r="C62" s="14" t="s">
        <v>559</v>
      </c>
      <c r="D62" s="14" t="s">
        <v>616</v>
      </c>
      <c r="E62" s="14">
        <v>12</v>
      </c>
      <c r="F62" s="14" t="s">
        <v>16</v>
      </c>
      <c r="G62" s="14" t="s">
        <v>44</v>
      </c>
      <c r="H62" s="14" t="s">
        <v>558</v>
      </c>
    </row>
    <row r="63" spans="1:8">
      <c r="A63" s="14" t="s">
        <v>687</v>
      </c>
      <c r="B63" s="14" t="s">
        <v>557</v>
      </c>
      <c r="C63" s="14" t="s">
        <v>556</v>
      </c>
      <c r="D63" s="14" t="s">
        <v>688</v>
      </c>
      <c r="E63" s="14">
        <v>14</v>
      </c>
      <c r="F63" s="14" t="s">
        <v>9</v>
      </c>
      <c r="G63" s="14" t="s">
        <v>80</v>
      </c>
      <c r="H63" s="14" t="s">
        <v>689</v>
      </c>
    </row>
    <row r="64" spans="1:8">
      <c r="A64" s="14" t="s">
        <v>690</v>
      </c>
      <c r="B64" s="14" t="s">
        <v>557</v>
      </c>
      <c r="C64" s="14" t="s">
        <v>556</v>
      </c>
      <c r="D64" s="14" t="s">
        <v>688</v>
      </c>
      <c r="E64" s="14">
        <v>14</v>
      </c>
      <c r="F64" s="14" t="s">
        <v>9</v>
      </c>
      <c r="G64" s="14" t="s">
        <v>691</v>
      </c>
      <c r="H64" s="14" t="s">
        <v>75</v>
      </c>
    </row>
    <row r="65" spans="1:8">
      <c r="A65" s="14" t="s">
        <v>692</v>
      </c>
      <c r="B65" s="14" t="s">
        <v>557</v>
      </c>
      <c r="C65" s="14" t="s">
        <v>556</v>
      </c>
      <c r="D65" s="14" t="s">
        <v>688</v>
      </c>
      <c r="E65" s="14">
        <v>14</v>
      </c>
      <c r="F65" s="14" t="s">
        <v>16</v>
      </c>
      <c r="G65" s="14" t="s">
        <v>80</v>
      </c>
      <c r="H65" s="14" t="s">
        <v>10</v>
      </c>
    </row>
    <row r="66" spans="1:8">
      <c r="A66" s="14" t="s">
        <v>693</v>
      </c>
      <c r="B66" s="14" t="s">
        <v>557</v>
      </c>
      <c r="C66" s="14" t="s">
        <v>556</v>
      </c>
      <c r="D66" s="14" t="s">
        <v>688</v>
      </c>
      <c r="E66" s="14">
        <v>14</v>
      </c>
      <c r="F66" s="14" t="s">
        <v>16</v>
      </c>
      <c r="G66" s="14" t="s">
        <v>691</v>
      </c>
      <c r="H66" s="14" t="s">
        <v>14</v>
      </c>
    </row>
    <row r="67" spans="1:8">
      <c r="A67" s="14" t="s">
        <v>694</v>
      </c>
      <c r="B67" s="14" t="s">
        <v>555</v>
      </c>
      <c r="C67" s="14" t="s">
        <v>554</v>
      </c>
      <c r="D67" s="14" t="s">
        <v>688</v>
      </c>
      <c r="E67" s="14">
        <v>14</v>
      </c>
      <c r="F67" s="14" t="s">
        <v>9</v>
      </c>
      <c r="G67" s="14" t="s">
        <v>695</v>
      </c>
      <c r="H67" s="14" t="s">
        <v>17</v>
      </c>
    </row>
    <row r="68" spans="1:8">
      <c r="A68" s="14" t="s">
        <v>696</v>
      </c>
      <c r="B68" s="14" t="s">
        <v>555</v>
      </c>
      <c r="C68" s="14" t="s">
        <v>554</v>
      </c>
      <c r="D68" s="14" t="s">
        <v>688</v>
      </c>
      <c r="E68" s="14">
        <v>14</v>
      </c>
      <c r="F68" s="14" t="s">
        <v>16</v>
      </c>
      <c r="G68" s="14" t="s">
        <v>695</v>
      </c>
      <c r="H68" s="14" t="s">
        <v>20</v>
      </c>
    </row>
    <row r="69" spans="1:8">
      <c r="A69" s="14" t="s">
        <v>697</v>
      </c>
      <c r="B69" s="14" t="s">
        <v>553</v>
      </c>
      <c r="C69" s="14" t="s">
        <v>552</v>
      </c>
      <c r="D69" s="14"/>
      <c r="E69" s="14">
        <v>14</v>
      </c>
      <c r="F69" s="14" t="s">
        <v>9</v>
      </c>
      <c r="G69" s="14" t="s">
        <v>74</v>
      </c>
      <c r="H69" s="14" t="s">
        <v>24</v>
      </c>
    </row>
    <row r="70" spans="1:8">
      <c r="A70" s="14" t="s">
        <v>698</v>
      </c>
      <c r="B70" s="14" t="s">
        <v>553</v>
      </c>
      <c r="C70" s="14" t="s">
        <v>552</v>
      </c>
      <c r="D70" s="14"/>
      <c r="E70" s="14">
        <v>14</v>
      </c>
      <c r="F70" s="14" t="s">
        <v>16</v>
      </c>
      <c r="G70" s="14" t="s">
        <v>74</v>
      </c>
      <c r="H70" s="14" t="s">
        <v>26</v>
      </c>
    </row>
    <row r="71" spans="1:8">
      <c r="A71" s="14" t="s">
        <v>699</v>
      </c>
      <c r="B71" s="14" t="s">
        <v>551</v>
      </c>
      <c r="C71" s="14" t="s">
        <v>550</v>
      </c>
      <c r="D71" s="14"/>
      <c r="E71" s="14">
        <v>14</v>
      </c>
      <c r="F71" s="14" t="s">
        <v>9</v>
      </c>
      <c r="G71" s="14" t="s">
        <v>13</v>
      </c>
      <c r="H71" s="14" t="s">
        <v>28</v>
      </c>
    </row>
    <row r="72" spans="1:8">
      <c r="A72" s="14" t="s">
        <v>700</v>
      </c>
      <c r="B72" s="14" t="s">
        <v>551</v>
      </c>
      <c r="C72" s="14" t="s">
        <v>550</v>
      </c>
      <c r="D72" s="14"/>
      <c r="E72" s="14">
        <v>14</v>
      </c>
      <c r="F72" s="14" t="s">
        <v>16</v>
      </c>
      <c r="G72" s="14" t="s">
        <v>13</v>
      </c>
      <c r="H72" s="14" t="s">
        <v>30</v>
      </c>
    </row>
    <row r="73" spans="1:8">
      <c r="A73" s="14" t="s">
        <v>701</v>
      </c>
      <c r="B73" s="14" t="s">
        <v>549</v>
      </c>
      <c r="C73" s="14" t="s">
        <v>548</v>
      </c>
      <c r="D73" s="14"/>
      <c r="E73" s="14">
        <v>14</v>
      </c>
      <c r="F73" s="14" t="s">
        <v>9</v>
      </c>
      <c r="G73" s="14" t="s">
        <v>74</v>
      </c>
      <c r="H73" s="14" t="s">
        <v>32</v>
      </c>
    </row>
    <row r="74" spans="1:8">
      <c r="A74" s="14" t="s">
        <v>702</v>
      </c>
      <c r="B74" s="14" t="s">
        <v>549</v>
      </c>
      <c r="C74" s="14" t="s">
        <v>548</v>
      </c>
      <c r="D74" s="14"/>
      <c r="E74" s="14">
        <v>14</v>
      </c>
      <c r="F74" s="14" t="s">
        <v>16</v>
      </c>
      <c r="G74" s="14" t="s">
        <v>74</v>
      </c>
      <c r="H74" s="14" t="s">
        <v>34</v>
      </c>
    </row>
    <row r="75" spans="1:8">
      <c r="A75" s="14" t="s">
        <v>703</v>
      </c>
      <c r="B75" s="14" t="s">
        <v>547</v>
      </c>
      <c r="C75" s="14" t="s">
        <v>546</v>
      </c>
      <c r="D75" s="14" t="s">
        <v>688</v>
      </c>
      <c r="E75" s="14">
        <v>15</v>
      </c>
      <c r="F75" s="14" t="s">
        <v>9</v>
      </c>
      <c r="G75" s="14" t="s">
        <v>695</v>
      </c>
      <c r="H75" s="14" t="s">
        <v>35</v>
      </c>
    </row>
    <row r="76" spans="1:8">
      <c r="A76" s="14" t="s">
        <v>704</v>
      </c>
      <c r="B76" s="14" t="s">
        <v>547</v>
      </c>
      <c r="C76" s="14" t="s">
        <v>546</v>
      </c>
      <c r="D76" s="14" t="s">
        <v>688</v>
      </c>
      <c r="E76" s="14">
        <v>15</v>
      </c>
      <c r="F76" s="14" t="s">
        <v>16</v>
      </c>
      <c r="G76" s="14" t="s">
        <v>695</v>
      </c>
      <c r="H76" s="14" t="s">
        <v>36</v>
      </c>
    </row>
    <row r="77" spans="1:8">
      <c r="A77" s="14" t="s">
        <v>705</v>
      </c>
      <c r="B77" s="14" t="s">
        <v>545</v>
      </c>
      <c r="C77" s="14" t="s">
        <v>544</v>
      </c>
      <c r="D77" s="14" t="s">
        <v>688</v>
      </c>
      <c r="E77" s="14">
        <v>15</v>
      </c>
      <c r="F77" s="14" t="s">
        <v>9</v>
      </c>
      <c r="G77" s="14" t="s">
        <v>80</v>
      </c>
      <c r="H77" s="14" t="s">
        <v>38</v>
      </c>
    </row>
    <row r="78" spans="1:8">
      <c r="A78" s="14" t="s">
        <v>706</v>
      </c>
      <c r="B78" s="14" t="s">
        <v>545</v>
      </c>
      <c r="C78" s="14" t="s">
        <v>544</v>
      </c>
      <c r="D78" s="14" t="s">
        <v>688</v>
      </c>
      <c r="E78" s="14">
        <v>15</v>
      </c>
      <c r="F78" s="14" t="s">
        <v>16</v>
      </c>
      <c r="G78" s="14" t="s">
        <v>80</v>
      </c>
      <c r="H78" s="14" t="s">
        <v>40</v>
      </c>
    </row>
    <row r="79" spans="1:8">
      <c r="A79" s="14" t="s">
        <v>707</v>
      </c>
      <c r="B79" s="14" t="s">
        <v>543</v>
      </c>
      <c r="C79" s="14" t="s">
        <v>542</v>
      </c>
      <c r="D79" s="14"/>
      <c r="E79" s="14">
        <v>15</v>
      </c>
      <c r="F79" s="14" t="s">
        <v>9</v>
      </c>
      <c r="G79" s="14" t="s">
        <v>78</v>
      </c>
      <c r="H79" s="14" t="s">
        <v>42</v>
      </c>
    </row>
    <row r="80" spans="1:8">
      <c r="A80" s="14" t="s">
        <v>708</v>
      </c>
      <c r="B80" s="14" t="s">
        <v>543</v>
      </c>
      <c r="C80" s="14" t="s">
        <v>542</v>
      </c>
      <c r="D80" s="14"/>
      <c r="E80" s="14">
        <v>15</v>
      </c>
      <c r="F80" s="14" t="s">
        <v>9</v>
      </c>
      <c r="G80" s="14" t="s">
        <v>103</v>
      </c>
      <c r="H80" s="14" t="s">
        <v>45</v>
      </c>
    </row>
    <row r="81" spans="1:8">
      <c r="A81" s="14" t="s">
        <v>709</v>
      </c>
      <c r="B81" s="14" t="s">
        <v>543</v>
      </c>
      <c r="C81" s="14" t="s">
        <v>542</v>
      </c>
      <c r="D81" s="14"/>
      <c r="E81" s="14">
        <v>15</v>
      </c>
      <c r="F81" s="14" t="s">
        <v>16</v>
      </c>
      <c r="G81" s="14" t="s">
        <v>78</v>
      </c>
      <c r="H81" s="14" t="s">
        <v>47</v>
      </c>
    </row>
    <row r="82" spans="1:8" ht="18.600000000000001" thickBot="1">
      <c r="A82" s="14" t="s">
        <v>710</v>
      </c>
      <c r="B82" s="14" t="s">
        <v>543</v>
      </c>
      <c r="C82" s="14" t="s">
        <v>542</v>
      </c>
      <c r="D82" s="14"/>
      <c r="E82" s="14">
        <v>15</v>
      </c>
      <c r="F82" s="14" t="s">
        <v>16</v>
      </c>
      <c r="G82" s="14" t="s">
        <v>103</v>
      </c>
      <c r="H82" s="14" t="s">
        <v>49</v>
      </c>
    </row>
    <row r="83" spans="1:8">
      <c r="A83" s="31" t="s">
        <v>711</v>
      </c>
      <c r="B83" s="32" t="s">
        <v>541</v>
      </c>
      <c r="C83" s="32" t="s">
        <v>540</v>
      </c>
      <c r="D83" s="32" t="s">
        <v>688</v>
      </c>
      <c r="E83" s="32">
        <v>18</v>
      </c>
      <c r="F83" s="32" t="s">
        <v>162</v>
      </c>
      <c r="G83" s="32" t="s">
        <v>58</v>
      </c>
      <c r="H83" s="33" t="s">
        <v>712</v>
      </c>
    </row>
    <row r="84" spans="1:8">
      <c r="A84" s="34" t="s">
        <v>713</v>
      </c>
      <c r="B84" s="11" t="s">
        <v>541</v>
      </c>
      <c r="C84" s="11" t="s">
        <v>540</v>
      </c>
      <c r="D84" s="11" t="s">
        <v>688</v>
      </c>
      <c r="E84" s="11">
        <v>18</v>
      </c>
      <c r="F84" s="11" t="s">
        <v>162</v>
      </c>
      <c r="G84" s="11" t="s">
        <v>714</v>
      </c>
      <c r="H84" s="35" t="s">
        <v>163</v>
      </c>
    </row>
    <row r="85" spans="1:8">
      <c r="A85" s="34" t="s">
        <v>715</v>
      </c>
      <c r="B85" s="11" t="s">
        <v>541</v>
      </c>
      <c r="C85" s="11" t="s">
        <v>540</v>
      </c>
      <c r="D85" s="11" t="s">
        <v>688</v>
      </c>
      <c r="E85" s="11">
        <v>18</v>
      </c>
      <c r="F85" s="11" t="s">
        <v>162</v>
      </c>
      <c r="G85" s="11" t="s">
        <v>138</v>
      </c>
      <c r="H85" s="35" t="s">
        <v>164</v>
      </c>
    </row>
    <row r="86" spans="1:8">
      <c r="A86" s="34" t="s">
        <v>716</v>
      </c>
      <c r="B86" s="11" t="s">
        <v>539</v>
      </c>
      <c r="C86" s="11" t="s">
        <v>538</v>
      </c>
      <c r="D86" s="11" t="s">
        <v>688</v>
      </c>
      <c r="E86" s="11">
        <v>18</v>
      </c>
      <c r="F86" s="11" t="s">
        <v>162</v>
      </c>
      <c r="G86" s="11" t="s">
        <v>58</v>
      </c>
      <c r="H86" s="35" t="s">
        <v>165</v>
      </c>
    </row>
    <row r="87" spans="1:8">
      <c r="A87" s="34" t="s">
        <v>717</v>
      </c>
      <c r="B87" s="11" t="s">
        <v>539</v>
      </c>
      <c r="C87" s="11" t="s">
        <v>538</v>
      </c>
      <c r="D87" s="11" t="s">
        <v>688</v>
      </c>
      <c r="E87" s="11">
        <v>18</v>
      </c>
      <c r="F87" s="11" t="s">
        <v>162</v>
      </c>
      <c r="G87" s="11" t="s">
        <v>714</v>
      </c>
      <c r="H87" s="35" t="s">
        <v>166</v>
      </c>
    </row>
    <row r="88" spans="1:8">
      <c r="A88" s="34" t="s">
        <v>718</v>
      </c>
      <c r="B88" s="11" t="s">
        <v>539</v>
      </c>
      <c r="C88" s="11" t="s">
        <v>538</v>
      </c>
      <c r="D88" s="11" t="s">
        <v>688</v>
      </c>
      <c r="E88" s="11">
        <v>18</v>
      </c>
      <c r="F88" s="11" t="s">
        <v>162</v>
      </c>
      <c r="G88" s="11" t="s">
        <v>138</v>
      </c>
      <c r="H88" s="35" t="s">
        <v>167</v>
      </c>
    </row>
    <row r="89" spans="1:8">
      <c r="A89" s="34" t="s">
        <v>719</v>
      </c>
      <c r="B89" s="11" t="s">
        <v>535</v>
      </c>
      <c r="C89" s="11" t="s">
        <v>534</v>
      </c>
      <c r="D89" s="11" t="s">
        <v>688</v>
      </c>
      <c r="E89" s="11">
        <v>18</v>
      </c>
      <c r="F89" s="11" t="s">
        <v>162</v>
      </c>
      <c r="G89" s="11" t="s">
        <v>58</v>
      </c>
      <c r="H89" s="35" t="s">
        <v>537</v>
      </c>
    </row>
    <row r="90" spans="1:8">
      <c r="A90" s="34" t="s">
        <v>720</v>
      </c>
      <c r="B90" s="11" t="s">
        <v>535</v>
      </c>
      <c r="C90" s="11" t="s">
        <v>534</v>
      </c>
      <c r="D90" s="11" t="s">
        <v>688</v>
      </c>
      <c r="E90" s="11">
        <v>18</v>
      </c>
      <c r="F90" s="11" t="s">
        <v>162</v>
      </c>
      <c r="G90" s="11" t="s">
        <v>714</v>
      </c>
      <c r="H90" s="35" t="s">
        <v>536</v>
      </c>
    </row>
    <row r="91" spans="1:8">
      <c r="A91" s="34" t="s">
        <v>721</v>
      </c>
      <c r="B91" s="11" t="s">
        <v>535</v>
      </c>
      <c r="C91" s="11" t="s">
        <v>534</v>
      </c>
      <c r="D91" s="11" t="s">
        <v>688</v>
      </c>
      <c r="E91" s="11">
        <v>18</v>
      </c>
      <c r="F91" s="11" t="s">
        <v>162</v>
      </c>
      <c r="G91" s="11" t="s">
        <v>138</v>
      </c>
      <c r="H91" s="35" t="s">
        <v>170</v>
      </c>
    </row>
    <row r="92" spans="1:8">
      <c r="A92" s="34" t="s">
        <v>722</v>
      </c>
      <c r="B92" s="11" t="s">
        <v>533</v>
      </c>
      <c r="C92" s="11" t="s">
        <v>532</v>
      </c>
      <c r="D92" s="11" t="s">
        <v>688</v>
      </c>
      <c r="E92" s="11">
        <v>18</v>
      </c>
      <c r="F92" s="11" t="s">
        <v>162</v>
      </c>
      <c r="G92" s="11" t="s">
        <v>58</v>
      </c>
      <c r="H92" s="35" t="s">
        <v>171</v>
      </c>
    </row>
    <row r="93" spans="1:8">
      <c r="A93" s="34" t="s">
        <v>723</v>
      </c>
      <c r="B93" s="11" t="s">
        <v>533</v>
      </c>
      <c r="C93" s="11" t="s">
        <v>532</v>
      </c>
      <c r="D93" s="11" t="s">
        <v>688</v>
      </c>
      <c r="E93" s="11">
        <v>18</v>
      </c>
      <c r="F93" s="11" t="s">
        <v>162</v>
      </c>
      <c r="G93" s="11" t="s">
        <v>714</v>
      </c>
      <c r="H93" s="35" t="s">
        <v>172</v>
      </c>
    </row>
    <row r="94" spans="1:8">
      <c r="A94" s="34" t="s">
        <v>724</v>
      </c>
      <c r="B94" s="11" t="s">
        <v>533</v>
      </c>
      <c r="C94" s="11" t="s">
        <v>532</v>
      </c>
      <c r="D94" s="11" t="s">
        <v>688</v>
      </c>
      <c r="E94" s="11">
        <v>18</v>
      </c>
      <c r="F94" s="11" t="s">
        <v>162</v>
      </c>
      <c r="G94" s="11" t="s">
        <v>138</v>
      </c>
      <c r="H94" s="35" t="s">
        <v>173</v>
      </c>
    </row>
    <row r="95" spans="1:8">
      <c r="A95" s="34" t="s">
        <v>725</v>
      </c>
      <c r="B95" s="11" t="s">
        <v>531</v>
      </c>
      <c r="C95" s="11" t="s">
        <v>530</v>
      </c>
      <c r="D95" s="11" t="s">
        <v>688</v>
      </c>
      <c r="E95" s="11">
        <v>19</v>
      </c>
      <c r="F95" s="11" t="s">
        <v>162</v>
      </c>
      <c r="G95" s="11" t="s">
        <v>85</v>
      </c>
      <c r="H95" s="35" t="s">
        <v>726</v>
      </c>
    </row>
    <row r="96" spans="1:8">
      <c r="A96" s="34" t="s">
        <v>727</v>
      </c>
      <c r="B96" s="11" t="s">
        <v>531</v>
      </c>
      <c r="C96" s="11" t="s">
        <v>530</v>
      </c>
      <c r="D96" s="11" t="s">
        <v>688</v>
      </c>
      <c r="E96" s="11">
        <v>19</v>
      </c>
      <c r="F96" s="11" t="s">
        <v>162</v>
      </c>
      <c r="G96" s="11" t="s">
        <v>106</v>
      </c>
      <c r="H96" s="35" t="s">
        <v>174</v>
      </c>
    </row>
    <row r="97" spans="1:8">
      <c r="A97" s="34" t="s">
        <v>728</v>
      </c>
      <c r="B97" s="11" t="s">
        <v>531</v>
      </c>
      <c r="C97" s="11" t="s">
        <v>530</v>
      </c>
      <c r="D97" s="11" t="s">
        <v>688</v>
      </c>
      <c r="E97" s="11">
        <v>19</v>
      </c>
      <c r="F97" s="11" t="s">
        <v>162</v>
      </c>
      <c r="G97" s="11" t="s">
        <v>161</v>
      </c>
      <c r="H97" s="35" t="s">
        <v>175</v>
      </c>
    </row>
    <row r="98" spans="1:8">
      <c r="A98" s="34" t="s">
        <v>729</v>
      </c>
      <c r="B98" s="11" t="s">
        <v>529</v>
      </c>
      <c r="C98" s="11" t="s">
        <v>528</v>
      </c>
      <c r="D98" s="11" t="s">
        <v>688</v>
      </c>
      <c r="E98" s="11">
        <v>19</v>
      </c>
      <c r="F98" s="11" t="s">
        <v>162</v>
      </c>
      <c r="G98" s="11" t="s">
        <v>85</v>
      </c>
      <c r="H98" s="35" t="s">
        <v>176</v>
      </c>
    </row>
    <row r="99" spans="1:8">
      <c r="A99" s="34" t="s">
        <v>730</v>
      </c>
      <c r="B99" s="11" t="s">
        <v>529</v>
      </c>
      <c r="C99" s="11" t="s">
        <v>528</v>
      </c>
      <c r="D99" s="11" t="s">
        <v>688</v>
      </c>
      <c r="E99" s="11">
        <v>19</v>
      </c>
      <c r="F99" s="11" t="s">
        <v>162</v>
      </c>
      <c r="G99" s="11" t="s">
        <v>106</v>
      </c>
      <c r="H99" s="35" t="s">
        <v>177</v>
      </c>
    </row>
    <row r="100" spans="1:8">
      <c r="A100" s="34" t="s">
        <v>731</v>
      </c>
      <c r="B100" s="11" t="s">
        <v>529</v>
      </c>
      <c r="C100" s="11" t="s">
        <v>528</v>
      </c>
      <c r="D100" s="11" t="s">
        <v>688</v>
      </c>
      <c r="E100" s="11">
        <v>19</v>
      </c>
      <c r="F100" s="11" t="s">
        <v>162</v>
      </c>
      <c r="G100" s="11" t="s">
        <v>161</v>
      </c>
      <c r="H100" s="35" t="s">
        <v>178</v>
      </c>
    </row>
    <row r="101" spans="1:8">
      <c r="A101" s="34" t="s">
        <v>732</v>
      </c>
      <c r="B101" s="11" t="s">
        <v>527</v>
      </c>
      <c r="C101" s="11" t="s">
        <v>526</v>
      </c>
      <c r="D101" s="11" t="s">
        <v>688</v>
      </c>
      <c r="E101" s="11">
        <v>19</v>
      </c>
      <c r="F101" s="11" t="s">
        <v>162</v>
      </c>
      <c r="G101" s="11" t="s">
        <v>85</v>
      </c>
      <c r="H101" s="35" t="s">
        <v>179</v>
      </c>
    </row>
    <row r="102" spans="1:8">
      <c r="A102" s="34" t="s">
        <v>733</v>
      </c>
      <c r="B102" s="11" t="s">
        <v>527</v>
      </c>
      <c r="C102" s="11" t="s">
        <v>526</v>
      </c>
      <c r="D102" s="11" t="s">
        <v>688</v>
      </c>
      <c r="E102" s="11">
        <v>19</v>
      </c>
      <c r="F102" s="11" t="s">
        <v>162</v>
      </c>
      <c r="G102" s="11" t="s">
        <v>106</v>
      </c>
      <c r="H102" s="35" t="s">
        <v>180</v>
      </c>
    </row>
    <row r="103" spans="1:8">
      <c r="A103" s="40" t="s">
        <v>734</v>
      </c>
      <c r="B103" s="14" t="s">
        <v>527</v>
      </c>
      <c r="C103" s="14" t="s">
        <v>526</v>
      </c>
      <c r="D103" s="14" t="s">
        <v>688</v>
      </c>
      <c r="E103" s="14">
        <v>19</v>
      </c>
      <c r="F103" s="14" t="s">
        <v>162</v>
      </c>
      <c r="G103" s="14" t="s">
        <v>161</v>
      </c>
      <c r="H103" s="41" t="s">
        <v>181</v>
      </c>
    </row>
    <row r="104" spans="1:8">
      <c r="A104" s="40" t="s">
        <v>735</v>
      </c>
      <c r="B104" s="14" t="s">
        <v>525</v>
      </c>
      <c r="C104" s="14" t="s">
        <v>524</v>
      </c>
      <c r="D104" s="14" t="s">
        <v>736</v>
      </c>
      <c r="E104" s="14">
        <v>19</v>
      </c>
      <c r="F104" s="14">
        <v>1</v>
      </c>
      <c r="G104" s="14" t="s">
        <v>74</v>
      </c>
      <c r="H104" s="41" t="s">
        <v>182</v>
      </c>
    </row>
    <row r="105" spans="1:8">
      <c r="A105" s="40" t="s">
        <v>737</v>
      </c>
      <c r="B105" s="14" t="s">
        <v>525</v>
      </c>
      <c r="C105" s="14" t="s">
        <v>524</v>
      </c>
      <c r="D105" s="14" t="s">
        <v>736</v>
      </c>
      <c r="E105" s="14">
        <v>19</v>
      </c>
      <c r="F105" s="14">
        <v>2</v>
      </c>
      <c r="G105" s="14" t="s">
        <v>74</v>
      </c>
      <c r="H105" s="41" t="s">
        <v>183</v>
      </c>
    </row>
    <row r="106" spans="1:8">
      <c r="A106" s="40" t="s">
        <v>738</v>
      </c>
      <c r="B106" s="14" t="s">
        <v>522</v>
      </c>
      <c r="C106" s="14" t="s">
        <v>521</v>
      </c>
      <c r="D106" s="14" t="s">
        <v>736</v>
      </c>
      <c r="E106" s="14">
        <v>19</v>
      </c>
      <c r="F106" s="14">
        <v>1</v>
      </c>
      <c r="G106" s="14" t="s">
        <v>74</v>
      </c>
      <c r="H106" s="41" t="s">
        <v>523</v>
      </c>
    </row>
    <row r="107" spans="1:8">
      <c r="A107" s="40" t="s">
        <v>739</v>
      </c>
      <c r="B107" s="14" t="s">
        <v>522</v>
      </c>
      <c r="C107" s="14" t="s">
        <v>521</v>
      </c>
      <c r="D107" s="14" t="s">
        <v>736</v>
      </c>
      <c r="E107" s="14">
        <v>19</v>
      </c>
      <c r="F107" s="14">
        <v>2</v>
      </c>
      <c r="G107" s="14" t="s">
        <v>74</v>
      </c>
      <c r="H107" s="41" t="s">
        <v>184</v>
      </c>
    </row>
    <row r="108" spans="1:8">
      <c r="A108" s="40" t="s">
        <v>740</v>
      </c>
      <c r="B108" s="14" t="s">
        <v>518</v>
      </c>
      <c r="C108" s="14" t="s">
        <v>517</v>
      </c>
      <c r="D108" s="14"/>
      <c r="E108" s="14">
        <v>20</v>
      </c>
      <c r="F108" s="14" t="s">
        <v>162</v>
      </c>
      <c r="G108" s="14" t="s">
        <v>74</v>
      </c>
      <c r="H108" s="41" t="s">
        <v>185</v>
      </c>
    </row>
    <row r="109" spans="1:8">
      <c r="A109" s="40" t="s">
        <v>741</v>
      </c>
      <c r="B109" s="14" t="s">
        <v>520</v>
      </c>
      <c r="C109" s="14" t="s">
        <v>519</v>
      </c>
      <c r="D109" s="14" t="s">
        <v>688</v>
      </c>
      <c r="E109" s="14">
        <v>20</v>
      </c>
      <c r="F109" s="14" t="s">
        <v>162</v>
      </c>
      <c r="G109" s="14" t="s">
        <v>80</v>
      </c>
      <c r="H109" s="41" t="s">
        <v>186</v>
      </c>
    </row>
    <row r="110" spans="1:8">
      <c r="A110" s="40" t="s">
        <v>742</v>
      </c>
      <c r="B110" s="14" t="s">
        <v>520</v>
      </c>
      <c r="C110" s="14" t="s">
        <v>519</v>
      </c>
      <c r="D110" s="14" t="s">
        <v>688</v>
      </c>
      <c r="E110" s="14">
        <v>20</v>
      </c>
      <c r="F110" s="14" t="s">
        <v>162</v>
      </c>
      <c r="G110" s="14" t="s">
        <v>159</v>
      </c>
      <c r="H110" s="41" t="s">
        <v>187</v>
      </c>
    </row>
    <row r="111" spans="1:8">
      <c r="A111" s="40" t="s">
        <v>743</v>
      </c>
      <c r="B111" s="14" t="s">
        <v>520</v>
      </c>
      <c r="C111" s="14" t="s">
        <v>519</v>
      </c>
      <c r="D111" s="14" t="s">
        <v>688</v>
      </c>
      <c r="E111" s="14">
        <v>20</v>
      </c>
      <c r="F111" s="14" t="s">
        <v>162</v>
      </c>
      <c r="G111" s="14" t="s">
        <v>691</v>
      </c>
      <c r="H111" s="41" t="s">
        <v>188</v>
      </c>
    </row>
    <row r="112" spans="1:8">
      <c r="A112" s="40" t="s">
        <v>744</v>
      </c>
      <c r="B112" s="14" t="s">
        <v>516</v>
      </c>
      <c r="C112" s="14" t="s">
        <v>515</v>
      </c>
      <c r="D112" s="14" t="s">
        <v>688</v>
      </c>
      <c r="E112" s="14">
        <v>20</v>
      </c>
      <c r="F112" s="14" t="s">
        <v>162</v>
      </c>
      <c r="G112" s="14" t="s">
        <v>80</v>
      </c>
      <c r="H112" s="41" t="s">
        <v>189</v>
      </c>
    </row>
    <row r="113" spans="1:8">
      <c r="A113" s="40" t="s">
        <v>745</v>
      </c>
      <c r="B113" s="14" t="s">
        <v>516</v>
      </c>
      <c r="C113" s="14" t="s">
        <v>515</v>
      </c>
      <c r="D113" s="14" t="s">
        <v>688</v>
      </c>
      <c r="E113" s="14">
        <v>20</v>
      </c>
      <c r="F113" s="14" t="s">
        <v>162</v>
      </c>
      <c r="G113" s="14" t="s">
        <v>159</v>
      </c>
      <c r="H113" s="41" t="s">
        <v>190</v>
      </c>
    </row>
    <row r="114" spans="1:8">
      <c r="A114" s="40" t="s">
        <v>746</v>
      </c>
      <c r="B114" s="14" t="s">
        <v>516</v>
      </c>
      <c r="C114" s="14" t="s">
        <v>515</v>
      </c>
      <c r="D114" s="14" t="s">
        <v>688</v>
      </c>
      <c r="E114" s="14">
        <v>20</v>
      </c>
      <c r="F114" s="14" t="s">
        <v>162</v>
      </c>
      <c r="G114" s="14" t="s">
        <v>691</v>
      </c>
      <c r="H114" s="41" t="s">
        <v>191</v>
      </c>
    </row>
    <row r="115" spans="1:8">
      <c r="A115" s="40" t="s">
        <v>747</v>
      </c>
      <c r="B115" s="14" t="s">
        <v>514</v>
      </c>
      <c r="C115" s="14" t="s">
        <v>513</v>
      </c>
      <c r="D115" s="14" t="s">
        <v>688</v>
      </c>
      <c r="E115" s="14">
        <v>20</v>
      </c>
      <c r="F115" s="14" t="s">
        <v>162</v>
      </c>
      <c r="G115" s="14" t="s">
        <v>80</v>
      </c>
      <c r="H115" s="41" t="s">
        <v>192</v>
      </c>
    </row>
    <row r="116" spans="1:8">
      <c r="A116" s="40" t="s">
        <v>748</v>
      </c>
      <c r="B116" s="14" t="s">
        <v>514</v>
      </c>
      <c r="C116" s="14" t="s">
        <v>513</v>
      </c>
      <c r="D116" s="14" t="s">
        <v>688</v>
      </c>
      <c r="E116" s="14">
        <v>20</v>
      </c>
      <c r="F116" s="14" t="s">
        <v>162</v>
      </c>
      <c r="G116" s="14" t="s">
        <v>159</v>
      </c>
      <c r="H116" s="41" t="s">
        <v>193</v>
      </c>
    </row>
    <row r="117" spans="1:8">
      <c r="A117" s="40" t="s">
        <v>749</v>
      </c>
      <c r="B117" s="14" t="s">
        <v>514</v>
      </c>
      <c r="C117" s="14" t="s">
        <v>513</v>
      </c>
      <c r="D117" s="14" t="s">
        <v>688</v>
      </c>
      <c r="E117" s="14">
        <v>20</v>
      </c>
      <c r="F117" s="14" t="s">
        <v>162</v>
      </c>
      <c r="G117" s="14" t="s">
        <v>691</v>
      </c>
      <c r="H117" s="41" t="s">
        <v>194</v>
      </c>
    </row>
    <row r="118" spans="1:8">
      <c r="A118" s="34" t="s">
        <v>750</v>
      </c>
      <c r="B118" s="11" t="s">
        <v>512</v>
      </c>
      <c r="C118" s="11" t="s">
        <v>511</v>
      </c>
      <c r="D118" s="11" t="s">
        <v>688</v>
      </c>
      <c r="E118" s="11">
        <v>21</v>
      </c>
      <c r="F118" s="11" t="s">
        <v>162</v>
      </c>
      <c r="G118" s="11" t="s">
        <v>751</v>
      </c>
      <c r="H118" s="35" t="s">
        <v>752</v>
      </c>
    </row>
    <row r="119" spans="1:8">
      <c r="A119" s="34" t="s">
        <v>753</v>
      </c>
      <c r="B119" s="11" t="s">
        <v>512</v>
      </c>
      <c r="C119" s="11" t="s">
        <v>511</v>
      </c>
      <c r="D119" s="11" t="s">
        <v>688</v>
      </c>
      <c r="E119" s="11">
        <v>21</v>
      </c>
      <c r="F119" s="11" t="s">
        <v>162</v>
      </c>
      <c r="G119" s="11" t="s">
        <v>22</v>
      </c>
      <c r="H119" s="35" t="s">
        <v>196</v>
      </c>
    </row>
    <row r="120" spans="1:8">
      <c r="A120" s="34" t="s">
        <v>754</v>
      </c>
      <c r="B120" s="11" t="s">
        <v>512</v>
      </c>
      <c r="C120" s="11" t="s">
        <v>511</v>
      </c>
      <c r="D120" s="11" t="s">
        <v>688</v>
      </c>
      <c r="E120" s="11">
        <v>21</v>
      </c>
      <c r="F120" s="11" t="s">
        <v>162</v>
      </c>
      <c r="G120" s="11" t="s">
        <v>13</v>
      </c>
      <c r="H120" s="35" t="s">
        <v>197</v>
      </c>
    </row>
    <row r="121" spans="1:8">
      <c r="A121" s="34" t="s">
        <v>755</v>
      </c>
      <c r="B121" s="11" t="s">
        <v>510</v>
      </c>
      <c r="C121" s="11" t="s">
        <v>509</v>
      </c>
      <c r="D121" s="11" t="s">
        <v>688</v>
      </c>
      <c r="E121" s="11">
        <v>21</v>
      </c>
      <c r="F121" s="11" t="s">
        <v>162</v>
      </c>
      <c r="G121" s="11" t="s">
        <v>751</v>
      </c>
      <c r="H121" s="35" t="s">
        <v>198</v>
      </c>
    </row>
    <row r="122" spans="1:8">
      <c r="A122" s="34" t="s">
        <v>756</v>
      </c>
      <c r="B122" s="11" t="s">
        <v>510</v>
      </c>
      <c r="C122" s="11" t="s">
        <v>509</v>
      </c>
      <c r="D122" s="11" t="s">
        <v>688</v>
      </c>
      <c r="E122" s="11">
        <v>21</v>
      </c>
      <c r="F122" s="11" t="s">
        <v>162</v>
      </c>
      <c r="G122" s="11" t="s">
        <v>22</v>
      </c>
      <c r="H122" s="35" t="s">
        <v>199</v>
      </c>
    </row>
    <row r="123" spans="1:8">
      <c r="A123" s="34" t="s">
        <v>757</v>
      </c>
      <c r="B123" s="11" t="s">
        <v>510</v>
      </c>
      <c r="C123" s="11" t="s">
        <v>509</v>
      </c>
      <c r="D123" s="11" t="s">
        <v>688</v>
      </c>
      <c r="E123" s="11">
        <v>21</v>
      </c>
      <c r="F123" s="11" t="s">
        <v>162</v>
      </c>
      <c r="G123" s="11" t="s">
        <v>13</v>
      </c>
      <c r="H123" s="35" t="s">
        <v>200</v>
      </c>
    </row>
    <row r="124" spans="1:8">
      <c r="A124" s="34" t="s">
        <v>758</v>
      </c>
      <c r="B124" s="11" t="s">
        <v>508</v>
      </c>
      <c r="C124" s="11" t="s">
        <v>507</v>
      </c>
      <c r="D124" s="11" t="s">
        <v>688</v>
      </c>
      <c r="E124" s="11">
        <v>21</v>
      </c>
      <c r="F124" s="11" t="s">
        <v>162</v>
      </c>
      <c r="G124" s="11" t="s">
        <v>751</v>
      </c>
      <c r="H124" s="35" t="s">
        <v>201</v>
      </c>
    </row>
    <row r="125" spans="1:8">
      <c r="A125" s="34" t="s">
        <v>759</v>
      </c>
      <c r="B125" s="11" t="s">
        <v>508</v>
      </c>
      <c r="C125" s="11" t="s">
        <v>507</v>
      </c>
      <c r="D125" s="11" t="s">
        <v>688</v>
      </c>
      <c r="E125" s="11">
        <v>21</v>
      </c>
      <c r="F125" s="11" t="s">
        <v>162</v>
      </c>
      <c r="G125" s="11" t="s">
        <v>22</v>
      </c>
      <c r="H125" s="35" t="s">
        <v>203</v>
      </c>
    </row>
    <row r="126" spans="1:8">
      <c r="A126" s="34" t="s">
        <v>760</v>
      </c>
      <c r="B126" s="11" t="s">
        <v>508</v>
      </c>
      <c r="C126" s="11" t="s">
        <v>507</v>
      </c>
      <c r="D126" s="11" t="s">
        <v>688</v>
      </c>
      <c r="E126" s="11">
        <v>21</v>
      </c>
      <c r="F126" s="11" t="s">
        <v>162</v>
      </c>
      <c r="G126" s="11" t="s">
        <v>13</v>
      </c>
      <c r="H126" s="35" t="s">
        <v>205</v>
      </c>
    </row>
    <row r="127" spans="1:8">
      <c r="A127" s="34" t="s">
        <v>761</v>
      </c>
      <c r="B127" s="11" t="s">
        <v>506</v>
      </c>
      <c r="C127" s="11" t="s">
        <v>505</v>
      </c>
      <c r="D127" s="11" t="s">
        <v>688</v>
      </c>
      <c r="E127" s="11">
        <v>22</v>
      </c>
      <c r="F127" s="11" t="s">
        <v>162</v>
      </c>
      <c r="G127" s="11" t="s">
        <v>762</v>
      </c>
      <c r="H127" s="35" t="s">
        <v>763</v>
      </c>
    </row>
    <row r="128" spans="1:8">
      <c r="A128" s="34" t="s">
        <v>764</v>
      </c>
      <c r="B128" s="11" t="s">
        <v>506</v>
      </c>
      <c r="C128" s="11" t="s">
        <v>505</v>
      </c>
      <c r="D128" s="11" t="s">
        <v>688</v>
      </c>
      <c r="E128" s="11">
        <v>22</v>
      </c>
      <c r="F128" s="11" t="s">
        <v>162</v>
      </c>
      <c r="G128" s="11" t="s">
        <v>765</v>
      </c>
      <c r="H128" s="35" t="s">
        <v>207</v>
      </c>
    </row>
    <row r="129" spans="1:8">
      <c r="A129" s="34" t="s">
        <v>766</v>
      </c>
      <c r="B129" s="11" t="s">
        <v>506</v>
      </c>
      <c r="C129" s="11" t="s">
        <v>505</v>
      </c>
      <c r="D129" s="11" t="s">
        <v>688</v>
      </c>
      <c r="E129" s="11">
        <v>22</v>
      </c>
      <c r="F129" s="11" t="s">
        <v>162</v>
      </c>
      <c r="G129" s="11" t="s">
        <v>695</v>
      </c>
      <c r="H129" s="35" t="s">
        <v>209</v>
      </c>
    </row>
    <row r="130" spans="1:8">
      <c r="A130" s="34" t="s">
        <v>767</v>
      </c>
      <c r="B130" s="11" t="s">
        <v>504</v>
      </c>
      <c r="C130" s="11" t="s">
        <v>503</v>
      </c>
      <c r="D130" s="11" t="s">
        <v>688</v>
      </c>
      <c r="E130" s="11">
        <v>22</v>
      </c>
      <c r="F130" s="11" t="s">
        <v>162</v>
      </c>
      <c r="G130" s="11" t="s">
        <v>762</v>
      </c>
      <c r="H130" s="35" t="s">
        <v>211</v>
      </c>
    </row>
    <row r="131" spans="1:8">
      <c r="A131" s="34" t="s">
        <v>768</v>
      </c>
      <c r="B131" s="11" t="s">
        <v>504</v>
      </c>
      <c r="C131" s="11" t="s">
        <v>503</v>
      </c>
      <c r="D131" s="11" t="s">
        <v>688</v>
      </c>
      <c r="E131" s="11">
        <v>22</v>
      </c>
      <c r="F131" s="11" t="s">
        <v>162</v>
      </c>
      <c r="G131" s="11" t="s">
        <v>765</v>
      </c>
      <c r="H131" s="35" t="s">
        <v>213</v>
      </c>
    </row>
    <row r="132" spans="1:8">
      <c r="A132" s="34" t="s">
        <v>769</v>
      </c>
      <c r="B132" s="11" t="s">
        <v>504</v>
      </c>
      <c r="C132" s="11" t="s">
        <v>503</v>
      </c>
      <c r="D132" s="11" t="s">
        <v>688</v>
      </c>
      <c r="E132" s="11">
        <v>22</v>
      </c>
      <c r="F132" s="11" t="s">
        <v>162</v>
      </c>
      <c r="G132" s="11" t="s">
        <v>695</v>
      </c>
      <c r="H132" s="35" t="s">
        <v>502</v>
      </c>
    </row>
    <row r="133" spans="1:8">
      <c r="A133" s="34" t="s">
        <v>770</v>
      </c>
      <c r="B133" s="11" t="s">
        <v>499</v>
      </c>
      <c r="C133" s="11" t="s">
        <v>498</v>
      </c>
      <c r="D133" s="11" t="s">
        <v>688</v>
      </c>
      <c r="E133" s="11">
        <v>22</v>
      </c>
      <c r="F133" s="11" t="s">
        <v>162</v>
      </c>
      <c r="G133" s="11" t="s">
        <v>762</v>
      </c>
      <c r="H133" s="35" t="s">
        <v>501</v>
      </c>
    </row>
    <row r="134" spans="1:8">
      <c r="A134" s="34" t="s">
        <v>771</v>
      </c>
      <c r="B134" s="11" t="s">
        <v>499</v>
      </c>
      <c r="C134" s="11" t="s">
        <v>498</v>
      </c>
      <c r="D134" s="11" t="s">
        <v>688</v>
      </c>
      <c r="E134" s="11">
        <v>22</v>
      </c>
      <c r="F134" s="11" t="s">
        <v>162</v>
      </c>
      <c r="G134" s="11" t="s">
        <v>765</v>
      </c>
      <c r="H134" s="35" t="s">
        <v>500</v>
      </c>
    </row>
    <row r="135" spans="1:8">
      <c r="A135" s="34" t="s">
        <v>772</v>
      </c>
      <c r="B135" s="11" t="s">
        <v>499</v>
      </c>
      <c r="C135" s="11" t="s">
        <v>498</v>
      </c>
      <c r="D135" s="11" t="s">
        <v>688</v>
      </c>
      <c r="E135" s="11">
        <v>22</v>
      </c>
      <c r="F135" s="11" t="s">
        <v>162</v>
      </c>
      <c r="G135" s="11" t="s">
        <v>695</v>
      </c>
      <c r="H135" s="35" t="s">
        <v>497</v>
      </c>
    </row>
    <row r="136" spans="1:8">
      <c r="A136" s="34" t="s">
        <v>773</v>
      </c>
      <c r="B136" s="11" t="s">
        <v>494</v>
      </c>
      <c r="C136" s="11" t="s">
        <v>493</v>
      </c>
      <c r="D136" s="11" t="s">
        <v>688</v>
      </c>
      <c r="E136" s="11">
        <v>22</v>
      </c>
      <c r="F136" s="11" t="s">
        <v>162</v>
      </c>
      <c r="G136" s="11" t="s">
        <v>762</v>
      </c>
      <c r="H136" s="35" t="s">
        <v>496</v>
      </c>
    </row>
    <row r="137" spans="1:8">
      <c r="A137" s="34" t="s">
        <v>774</v>
      </c>
      <c r="B137" s="11" t="s">
        <v>494</v>
      </c>
      <c r="C137" s="11" t="s">
        <v>493</v>
      </c>
      <c r="D137" s="11" t="s">
        <v>688</v>
      </c>
      <c r="E137" s="11">
        <v>22</v>
      </c>
      <c r="F137" s="11" t="s">
        <v>162</v>
      </c>
      <c r="G137" s="11" t="s">
        <v>765</v>
      </c>
      <c r="H137" s="35" t="s">
        <v>495</v>
      </c>
    </row>
    <row r="138" spans="1:8" ht="18.600000000000001" thickBot="1">
      <c r="A138" s="36" t="s">
        <v>775</v>
      </c>
      <c r="B138" s="37" t="s">
        <v>494</v>
      </c>
      <c r="C138" s="37" t="s">
        <v>493</v>
      </c>
      <c r="D138" s="37" t="s">
        <v>688</v>
      </c>
      <c r="E138" s="37">
        <v>22</v>
      </c>
      <c r="F138" s="37" t="s">
        <v>162</v>
      </c>
      <c r="G138" s="37" t="s">
        <v>695</v>
      </c>
      <c r="H138" s="38" t="s">
        <v>492</v>
      </c>
    </row>
    <row r="139" spans="1:8">
      <c r="A139" s="31" t="s">
        <v>776</v>
      </c>
      <c r="B139" s="32" t="s">
        <v>491</v>
      </c>
      <c r="C139" s="32" t="s">
        <v>490</v>
      </c>
      <c r="D139" s="32"/>
      <c r="E139" s="32">
        <v>25</v>
      </c>
      <c r="F139" s="32" t="s">
        <v>162</v>
      </c>
      <c r="G139" s="32" t="s">
        <v>78</v>
      </c>
      <c r="H139" s="33" t="s">
        <v>777</v>
      </c>
    </row>
    <row r="140" spans="1:8">
      <c r="A140" s="34" t="s">
        <v>778</v>
      </c>
      <c r="B140" s="11" t="s">
        <v>491</v>
      </c>
      <c r="C140" s="11" t="s">
        <v>490</v>
      </c>
      <c r="E140" s="11">
        <v>25</v>
      </c>
      <c r="F140" s="11" t="s">
        <v>162</v>
      </c>
      <c r="G140" s="11" t="s">
        <v>103</v>
      </c>
      <c r="H140" s="35" t="s">
        <v>98</v>
      </c>
    </row>
    <row r="141" spans="1:8">
      <c r="A141" s="34" t="s">
        <v>779</v>
      </c>
      <c r="B141" s="11" t="s">
        <v>491</v>
      </c>
      <c r="C141" s="11" t="s">
        <v>490</v>
      </c>
      <c r="E141" s="11">
        <v>25</v>
      </c>
      <c r="F141" s="11" t="s">
        <v>162</v>
      </c>
      <c r="G141" s="11" t="s">
        <v>106</v>
      </c>
      <c r="H141" s="35" t="s">
        <v>101</v>
      </c>
    </row>
    <row r="142" spans="1:8">
      <c r="A142" s="34" t="s">
        <v>780</v>
      </c>
      <c r="B142" s="11" t="s">
        <v>489</v>
      </c>
      <c r="C142" s="11" t="s">
        <v>488</v>
      </c>
      <c r="E142" s="11">
        <v>25</v>
      </c>
      <c r="F142" s="11" t="s">
        <v>162</v>
      </c>
      <c r="G142" s="11" t="s">
        <v>78</v>
      </c>
      <c r="H142" s="35" t="s">
        <v>104</v>
      </c>
    </row>
    <row r="143" spans="1:8">
      <c r="A143" s="34" t="s">
        <v>781</v>
      </c>
      <c r="B143" s="11" t="s">
        <v>489</v>
      </c>
      <c r="C143" s="11" t="s">
        <v>488</v>
      </c>
      <c r="E143" s="11">
        <v>25</v>
      </c>
      <c r="F143" s="11" t="s">
        <v>162</v>
      </c>
      <c r="G143" s="11" t="s">
        <v>103</v>
      </c>
      <c r="H143" s="35" t="s">
        <v>107</v>
      </c>
    </row>
    <row r="144" spans="1:8">
      <c r="A144" s="34" t="s">
        <v>782</v>
      </c>
      <c r="B144" s="11" t="s">
        <v>489</v>
      </c>
      <c r="C144" s="11" t="s">
        <v>488</v>
      </c>
      <c r="E144" s="11">
        <v>25</v>
      </c>
      <c r="F144" s="11" t="s">
        <v>162</v>
      </c>
      <c r="G144" s="11" t="s">
        <v>106</v>
      </c>
      <c r="H144" s="35" t="s">
        <v>108</v>
      </c>
    </row>
    <row r="145" spans="1:8">
      <c r="A145" s="34" t="s">
        <v>783</v>
      </c>
      <c r="B145" s="11" t="s">
        <v>487</v>
      </c>
      <c r="C145" s="11" t="s">
        <v>486</v>
      </c>
      <c r="E145" s="11">
        <v>25</v>
      </c>
      <c r="F145" s="11" t="s">
        <v>162</v>
      </c>
      <c r="G145" s="11" t="s">
        <v>78</v>
      </c>
      <c r="H145" s="35" t="s">
        <v>109</v>
      </c>
    </row>
    <row r="146" spans="1:8">
      <c r="A146" s="34" t="s">
        <v>784</v>
      </c>
      <c r="B146" s="11" t="s">
        <v>487</v>
      </c>
      <c r="C146" s="11" t="s">
        <v>486</v>
      </c>
      <c r="E146" s="11">
        <v>25</v>
      </c>
      <c r="F146" s="11" t="s">
        <v>162</v>
      </c>
      <c r="G146" s="11" t="s">
        <v>103</v>
      </c>
      <c r="H146" s="35" t="s">
        <v>110</v>
      </c>
    </row>
    <row r="147" spans="1:8">
      <c r="A147" s="34" t="s">
        <v>785</v>
      </c>
      <c r="B147" s="11" t="s">
        <v>487</v>
      </c>
      <c r="C147" s="11" t="s">
        <v>486</v>
      </c>
      <c r="E147" s="11">
        <v>25</v>
      </c>
      <c r="F147" s="11" t="s">
        <v>162</v>
      </c>
      <c r="G147" s="11" t="s">
        <v>106</v>
      </c>
      <c r="H147" s="35" t="s">
        <v>111</v>
      </c>
    </row>
    <row r="148" spans="1:8">
      <c r="A148" s="34" t="s">
        <v>786</v>
      </c>
      <c r="B148" s="11" t="s">
        <v>485</v>
      </c>
      <c r="C148" s="11" t="s">
        <v>122</v>
      </c>
      <c r="D148" s="11" t="s">
        <v>736</v>
      </c>
      <c r="E148" s="11">
        <v>25</v>
      </c>
      <c r="F148" s="11" t="s">
        <v>162</v>
      </c>
      <c r="G148" s="11" t="s">
        <v>787</v>
      </c>
      <c r="H148" s="35" t="s">
        <v>112</v>
      </c>
    </row>
    <row r="149" spans="1:8">
      <c r="A149" s="34" t="s">
        <v>788</v>
      </c>
      <c r="B149" s="11" t="s">
        <v>485</v>
      </c>
      <c r="C149" s="11" t="s">
        <v>122</v>
      </c>
      <c r="D149" s="11" t="s">
        <v>736</v>
      </c>
      <c r="E149" s="11">
        <v>25</v>
      </c>
      <c r="F149" s="11" t="s">
        <v>162</v>
      </c>
      <c r="G149" s="11" t="s">
        <v>789</v>
      </c>
      <c r="H149" s="35" t="s">
        <v>114</v>
      </c>
    </row>
    <row r="150" spans="1:8">
      <c r="A150" s="34" t="s">
        <v>790</v>
      </c>
      <c r="B150" s="11" t="s">
        <v>484</v>
      </c>
      <c r="C150" s="11" t="s">
        <v>156</v>
      </c>
      <c r="D150" s="11" t="s">
        <v>736</v>
      </c>
      <c r="E150" s="11">
        <v>25</v>
      </c>
      <c r="F150" s="11" t="s">
        <v>162</v>
      </c>
      <c r="G150" s="11" t="s">
        <v>103</v>
      </c>
      <c r="H150" s="35" t="s">
        <v>116</v>
      </c>
    </row>
    <row r="151" spans="1:8">
      <c r="A151" s="34" t="s">
        <v>791</v>
      </c>
      <c r="B151" s="11" t="s">
        <v>484</v>
      </c>
      <c r="C151" s="11" t="s">
        <v>156</v>
      </c>
      <c r="D151" s="11" t="s">
        <v>736</v>
      </c>
      <c r="E151" s="11">
        <v>25</v>
      </c>
      <c r="F151" s="11" t="s">
        <v>162</v>
      </c>
      <c r="G151" s="11" t="s">
        <v>100</v>
      </c>
      <c r="H151" s="35" t="s">
        <v>118</v>
      </c>
    </row>
    <row r="152" spans="1:8">
      <c r="A152" s="34" t="s">
        <v>792</v>
      </c>
      <c r="B152" s="11" t="s">
        <v>479</v>
      </c>
      <c r="C152" s="11" t="s">
        <v>135</v>
      </c>
      <c r="D152" s="11" t="s">
        <v>736</v>
      </c>
      <c r="E152" s="11">
        <v>26</v>
      </c>
      <c r="F152" s="11">
        <v>1</v>
      </c>
      <c r="G152" s="11" t="s">
        <v>103</v>
      </c>
      <c r="H152" s="35" t="s">
        <v>120</v>
      </c>
    </row>
    <row r="153" spans="1:8">
      <c r="A153" s="34" t="s">
        <v>793</v>
      </c>
      <c r="B153" s="11" t="s">
        <v>479</v>
      </c>
      <c r="C153" s="11" t="s">
        <v>135</v>
      </c>
      <c r="D153" s="11" t="s">
        <v>736</v>
      </c>
      <c r="E153" s="11">
        <v>26</v>
      </c>
      <c r="F153" s="11">
        <v>1</v>
      </c>
      <c r="G153" s="11" t="s">
        <v>100</v>
      </c>
      <c r="H153" s="35" t="s">
        <v>123</v>
      </c>
    </row>
    <row r="154" spans="1:8">
      <c r="A154" s="34" t="s">
        <v>794</v>
      </c>
      <c r="B154" s="11" t="s">
        <v>479</v>
      </c>
      <c r="C154" s="11" t="s">
        <v>135</v>
      </c>
      <c r="D154" s="11" t="s">
        <v>736</v>
      </c>
      <c r="E154" s="11">
        <v>26</v>
      </c>
      <c r="F154" s="11">
        <v>2</v>
      </c>
      <c r="G154" s="11" t="s">
        <v>103</v>
      </c>
      <c r="H154" s="35" t="s">
        <v>125</v>
      </c>
    </row>
    <row r="155" spans="1:8">
      <c r="A155" s="34" t="s">
        <v>795</v>
      </c>
      <c r="B155" s="11" t="s">
        <v>479</v>
      </c>
      <c r="C155" s="11" t="s">
        <v>135</v>
      </c>
      <c r="D155" s="11" t="s">
        <v>736</v>
      </c>
      <c r="E155" s="11">
        <v>26</v>
      </c>
      <c r="F155" s="11">
        <v>2</v>
      </c>
      <c r="G155" s="11" t="s">
        <v>100</v>
      </c>
      <c r="H155" s="35" t="s">
        <v>127</v>
      </c>
    </row>
    <row r="156" spans="1:8">
      <c r="A156" s="34" t="s">
        <v>796</v>
      </c>
      <c r="B156" s="11" t="s">
        <v>483</v>
      </c>
      <c r="C156" s="11" t="s">
        <v>482</v>
      </c>
      <c r="E156" s="11">
        <v>26</v>
      </c>
      <c r="F156" s="11" t="s">
        <v>162</v>
      </c>
      <c r="G156" s="11" t="s">
        <v>797</v>
      </c>
      <c r="H156" s="35" t="s">
        <v>129</v>
      </c>
    </row>
    <row r="157" spans="1:8">
      <c r="A157" s="34" t="s">
        <v>798</v>
      </c>
      <c r="B157" s="11" t="s">
        <v>483</v>
      </c>
      <c r="C157" s="11" t="s">
        <v>482</v>
      </c>
      <c r="E157" s="11">
        <v>26</v>
      </c>
      <c r="F157" s="11" t="s">
        <v>162</v>
      </c>
      <c r="G157" s="11" t="s">
        <v>51</v>
      </c>
      <c r="H157" s="35" t="s">
        <v>131</v>
      </c>
    </row>
    <row r="158" spans="1:8">
      <c r="A158" s="34" t="s">
        <v>799</v>
      </c>
      <c r="B158" s="11" t="s">
        <v>481</v>
      </c>
      <c r="C158" s="11" t="s">
        <v>480</v>
      </c>
      <c r="E158" s="11">
        <v>26</v>
      </c>
      <c r="F158" s="11" t="s">
        <v>162</v>
      </c>
      <c r="G158" s="11" t="s">
        <v>797</v>
      </c>
      <c r="H158" s="35" t="s">
        <v>133</v>
      </c>
    </row>
    <row r="159" spans="1:8">
      <c r="A159" s="34" t="s">
        <v>800</v>
      </c>
      <c r="B159" s="11" t="s">
        <v>481</v>
      </c>
      <c r="C159" s="11" t="s">
        <v>480</v>
      </c>
      <c r="E159" s="11">
        <v>26</v>
      </c>
      <c r="F159" s="11" t="s">
        <v>162</v>
      </c>
      <c r="G159" s="11" t="s">
        <v>51</v>
      </c>
      <c r="H159" s="35" t="s">
        <v>136</v>
      </c>
    </row>
    <row r="160" spans="1:8">
      <c r="A160" s="34" t="s">
        <v>801</v>
      </c>
      <c r="B160" s="11" t="s">
        <v>478</v>
      </c>
      <c r="C160" s="11" t="s">
        <v>477</v>
      </c>
      <c r="E160" s="11">
        <v>26</v>
      </c>
      <c r="F160" s="11" t="s">
        <v>162</v>
      </c>
      <c r="G160" s="11" t="s">
        <v>797</v>
      </c>
      <c r="H160" s="35" t="s">
        <v>139</v>
      </c>
    </row>
    <row r="161" spans="1:8">
      <c r="A161" s="34" t="s">
        <v>802</v>
      </c>
      <c r="B161" s="11" t="s">
        <v>478</v>
      </c>
      <c r="C161" s="11" t="s">
        <v>477</v>
      </c>
      <c r="E161" s="11">
        <v>26</v>
      </c>
      <c r="F161" s="11" t="s">
        <v>162</v>
      </c>
      <c r="G161" s="11" t="s">
        <v>51</v>
      </c>
      <c r="H161" s="35" t="s">
        <v>141</v>
      </c>
    </row>
    <row r="162" spans="1:8">
      <c r="A162" s="34" t="s">
        <v>803</v>
      </c>
      <c r="B162" s="11" t="s">
        <v>474</v>
      </c>
      <c r="C162" s="11" t="s">
        <v>473</v>
      </c>
      <c r="E162" s="11">
        <v>27</v>
      </c>
      <c r="F162" s="11" t="s">
        <v>162</v>
      </c>
      <c r="G162" s="11" t="s">
        <v>804</v>
      </c>
      <c r="H162" s="35" t="s">
        <v>805</v>
      </c>
    </row>
    <row r="163" spans="1:8">
      <c r="A163" s="34" t="s">
        <v>806</v>
      </c>
      <c r="B163" s="11" t="s">
        <v>476</v>
      </c>
      <c r="C163" s="11" t="s">
        <v>475</v>
      </c>
      <c r="E163" s="11">
        <v>27</v>
      </c>
      <c r="F163" s="11" t="s">
        <v>162</v>
      </c>
      <c r="G163" s="11" t="s">
        <v>804</v>
      </c>
      <c r="H163" s="35" t="s">
        <v>144</v>
      </c>
    </row>
    <row r="164" spans="1:8">
      <c r="A164" s="34" t="s">
        <v>807</v>
      </c>
      <c r="B164" s="11" t="s">
        <v>476</v>
      </c>
      <c r="C164" s="11" t="s">
        <v>475</v>
      </c>
      <c r="E164" s="11">
        <v>27</v>
      </c>
      <c r="F164" s="11" t="s">
        <v>162</v>
      </c>
      <c r="G164" s="11" t="s">
        <v>106</v>
      </c>
      <c r="H164" s="35" t="s">
        <v>146</v>
      </c>
    </row>
    <row r="165" spans="1:8">
      <c r="A165" s="34" t="s">
        <v>808</v>
      </c>
      <c r="B165" s="11" t="s">
        <v>472</v>
      </c>
      <c r="C165" s="11" t="s">
        <v>471</v>
      </c>
      <c r="E165" s="11">
        <v>27</v>
      </c>
      <c r="F165" s="11" t="s">
        <v>162</v>
      </c>
      <c r="G165" s="11" t="s">
        <v>804</v>
      </c>
      <c r="H165" s="35" t="s">
        <v>148</v>
      </c>
    </row>
    <row r="166" spans="1:8">
      <c r="A166" s="34" t="s">
        <v>809</v>
      </c>
      <c r="B166" s="11" t="s">
        <v>472</v>
      </c>
      <c r="C166" s="11" t="s">
        <v>471</v>
      </c>
      <c r="E166" s="11">
        <v>27</v>
      </c>
      <c r="F166" s="11" t="s">
        <v>162</v>
      </c>
      <c r="G166" s="11" t="s">
        <v>106</v>
      </c>
      <c r="H166" s="35" t="s">
        <v>150</v>
      </c>
    </row>
    <row r="167" spans="1:8">
      <c r="A167" s="34" t="s">
        <v>810</v>
      </c>
      <c r="B167" s="11" t="s">
        <v>470</v>
      </c>
      <c r="C167" s="11" t="s">
        <v>469</v>
      </c>
      <c r="D167" s="11" t="s">
        <v>736</v>
      </c>
      <c r="E167" s="11">
        <v>27</v>
      </c>
      <c r="F167" s="11">
        <v>1</v>
      </c>
      <c r="G167" s="11" t="s">
        <v>804</v>
      </c>
      <c r="H167" s="35" t="s">
        <v>152</v>
      </c>
    </row>
    <row r="168" spans="1:8">
      <c r="A168" s="34" t="s">
        <v>811</v>
      </c>
      <c r="B168" s="11" t="s">
        <v>470</v>
      </c>
      <c r="C168" s="11" t="s">
        <v>469</v>
      </c>
      <c r="D168" s="11" t="s">
        <v>736</v>
      </c>
      <c r="E168" s="11">
        <v>27</v>
      </c>
      <c r="F168" s="11">
        <v>1</v>
      </c>
      <c r="G168" s="11" t="s">
        <v>106</v>
      </c>
      <c r="H168" s="35" t="s">
        <v>153</v>
      </c>
    </row>
    <row r="169" spans="1:8">
      <c r="A169" s="34" t="s">
        <v>812</v>
      </c>
      <c r="B169" s="11" t="s">
        <v>470</v>
      </c>
      <c r="C169" s="11" t="s">
        <v>469</v>
      </c>
      <c r="D169" s="11" t="s">
        <v>736</v>
      </c>
      <c r="E169" s="11">
        <v>27</v>
      </c>
      <c r="F169" s="11">
        <v>2</v>
      </c>
      <c r="G169" s="11" t="s">
        <v>804</v>
      </c>
      <c r="H169" s="35" t="s">
        <v>154</v>
      </c>
    </row>
    <row r="170" spans="1:8">
      <c r="A170" s="40" t="s">
        <v>813</v>
      </c>
      <c r="B170" s="14" t="s">
        <v>470</v>
      </c>
      <c r="C170" s="14" t="s">
        <v>469</v>
      </c>
      <c r="D170" s="14" t="s">
        <v>736</v>
      </c>
      <c r="E170" s="14">
        <v>27</v>
      </c>
      <c r="F170" s="14">
        <v>2</v>
      </c>
      <c r="G170" s="14" t="s">
        <v>106</v>
      </c>
      <c r="H170" s="41" t="s">
        <v>155</v>
      </c>
    </row>
    <row r="171" spans="1:8">
      <c r="A171" s="34" t="s">
        <v>814</v>
      </c>
      <c r="B171" s="11" t="s">
        <v>468</v>
      </c>
      <c r="C171" s="11" t="s">
        <v>467</v>
      </c>
      <c r="E171" s="11">
        <v>28</v>
      </c>
      <c r="F171" s="11" t="s">
        <v>162</v>
      </c>
      <c r="G171" s="11" t="s">
        <v>815</v>
      </c>
      <c r="H171" s="35" t="s">
        <v>816</v>
      </c>
    </row>
    <row r="172" spans="1:8">
      <c r="A172" s="34" t="s">
        <v>817</v>
      </c>
      <c r="B172" s="11" t="s">
        <v>468</v>
      </c>
      <c r="C172" s="11" t="s">
        <v>467</v>
      </c>
      <c r="E172" s="11">
        <v>28</v>
      </c>
      <c r="F172" s="11" t="s">
        <v>162</v>
      </c>
      <c r="G172" s="11" t="s">
        <v>818</v>
      </c>
      <c r="H172" s="35" t="s">
        <v>157</v>
      </c>
    </row>
    <row r="173" spans="1:8">
      <c r="A173" s="34" t="s">
        <v>819</v>
      </c>
      <c r="B173" s="11" t="s">
        <v>466</v>
      </c>
      <c r="C173" s="11" t="s">
        <v>465</v>
      </c>
      <c r="E173" s="11">
        <v>28</v>
      </c>
      <c r="F173" s="11" t="s">
        <v>162</v>
      </c>
      <c r="G173" s="11" t="s">
        <v>818</v>
      </c>
      <c r="H173" s="35" t="s">
        <v>158</v>
      </c>
    </row>
    <row r="174" spans="1:8">
      <c r="A174" s="34" t="s">
        <v>820</v>
      </c>
      <c r="B174" s="11" t="s">
        <v>464</v>
      </c>
      <c r="C174" s="11" t="s">
        <v>463</v>
      </c>
      <c r="E174" s="11">
        <v>28</v>
      </c>
      <c r="F174" s="11" t="s">
        <v>162</v>
      </c>
      <c r="G174" s="11" t="s">
        <v>815</v>
      </c>
      <c r="H174" s="35" t="s">
        <v>77</v>
      </c>
    </row>
    <row r="175" spans="1:8">
      <c r="A175" s="34" t="s">
        <v>821</v>
      </c>
      <c r="B175" s="11" t="s">
        <v>464</v>
      </c>
      <c r="C175" s="11" t="s">
        <v>463</v>
      </c>
      <c r="E175" s="11">
        <v>28</v>
      </c>
      <c r="F175" s="11" t="s">
        <v>162</v>
      </c>
      <c r="G175" s="11" t="s">
        <v>818</v>
      </c>
      <c r="H175" s="35" t="s">
        <v>79</v>
      </c>
    </row>
    <row r="176" spans="1:8">
      <c r="A176" s="34" t="s">
        <v>822</v>
      </c>
      <c r="B176" s="11" t="s">
        <v>462</v>
      </c>
      <c r="C176" s="11" t="s">
        <v>461</v>
      </c>
      <c r="D176" s="11" t="s">
        <v>823</v>
      </c>
      <c r="E176" s="11">
        <v>29</v>
      </c>
      <c r="F176" s="11" t="s">
        <v>162</v>
      </c>
      <c r="G176" s="11" t="s">
        <v>824</v>
      </c>
      <c r="H176" s="35" t="s">
        <v>825</v>
      </c>
    </row>
    <row r="177" spans="1:8">
      <c r="A177" s="34" t="s">
        <v>826</v>
      </c>
      <c r="B177" s="11" t="s">
        <v>462</v>
      </c>
      <c r="C177" s="11" t="s">
        <v>461</v>
      </c>
      <c r="D177" s="11" t="s">
        <v>823</v>
      </c>
      <c r="E177" s="11">
        <v>29</v>
      </c>
      <c r="F177" s="11" t="s">
        <v>162</v>
      </c>
      <c r="G177" s="11" t="s">
        <v>827</v>
      </c>
      <c r="H177" s="35" t="s">
        <v>83</v>
      </c>
    </row>
    <row r="178" spans="1:8">
      <c r="A178" s="34" t="s">
        <v>828</v>
      </c>
      <c r="B178" s="11" t="s">
        <v>462</v>
      </c>
      <c r="C178" s="11" t="s">
        <v>461</v>
      </c>
      <c r="D178" s="11" t="s">
        <v>823</v>
      </c>
      <c r="E178" s="11">
        <v>29</v>
      </c>
      <c r="F178" s="11" t="s">
        <v>162</v>
      </c>
      <c r="G178" s="11" t="s">
        <v>829</v>
      </c>
      <c r="H178" s="35" t="s">
        <v>86</v>
      </c>
    </row>
    <row r="179" spans="1:8">
      <c r="A179" s="34" t="s">
        <v>830</v>
      </c>
      <c r="B179" s="11" t="s">
        <v>459</v>
      </c>
      <c r="C179" s="11" t="s">
        <v>458</v>
      </c>
      <c r="D179" s="11" t="s">
        <v>823</v>
      </c>
      <c r="E179" s="11">
        <v>29</v>
      </c>
      <c r="F179" s="11">
        <v>1</v>
      </c>
      <c r="G179" s="11" t="s">
        <v>824</v>
      </c>
      <c r="H179" s="35" t="s">
        <v>88</v>
      </c>
    </row>
    <row r="180" spans="1:8">
      <c r="A180" s="34" t="s">
        <v>831</v>
      </c>
      <c r="B180" s="11" t="s">
        <v>459</v>
      </c>
      <c r="C180" s="11" t="s">
        <v>458</v>
      </c>
      <c r="D180" s="11" t="s">
        <v>823</v>
      </c>
      <c r="E180" s="11">
        <v>29</v>
      </c>
      <c r="F180" s="11">
        <v>1</v>
      </c>
      <c r="G180" s="11" t="s">
        <v>827</v>
      </c>
      <c r="H180" s="35" t="s">
        <v>91</v>
      </c>
    </row>
    <row r="181" spans="1:8">
      <c r="A181" s="34" t="s">
        <v>832</v>
      </c>
      <c r="B181" s="11" t="s">
        <v>459</v>
      </c>
      <c r="C181" s="11" t="s">
        <v>458</v>
      </c>
      <c r="D181" s="11" t="s">
        <v>823</v>
      </c>
      <c r="E181" s="11">
        <v>29</v>
      </c>
      <c r="F181" s="11">
        <v>1</v>
      </c>
      <c r="G181" s="11" t="s">
        <v>829</v>
      </c>
      <c r="H181" s="35" t="s">
        <v>460</v>
      </c>
    </row>
    <row r="182" spans="1:8">
      <c r="A182" s="34" t="s">
        <v>833</v>
      </c>
      <c r="B182" s="11" t="s">
        <v>459</v>
      </c>
      <c r="C182" s="11" t="s">
        <v>458</v>
      </c>
      <c r="D182" s="11" t="s">
        <v>823</v>
      </c>
      <c r="E182" s="11">
        <v>29</v>
      </c>
      <c r="F182" s="11">
        <v>2</v>
      </c>
      <c r="G182" s="11" t="s">
        <v>824</v>
      </c>
      <c r="H182" s="35" t="s">
        <v>94</v>
      </c>
    </row>
    <row r="183" spans="1:8">
      <c r="A183" s="34" t="s">
        <v>834</v>
      </c>
      <c r="B183" s="11" t="s">
        <v>459</v>
      </c>
      <c r="C183" s="11" t="s">
        <v>458</v>
      </c>
      <c r="D183" s="11" t="s">
        <v>823</v>
      </c>
      <c r="E183" s="11">
        <v>29</v>
      </c>
      <c r="F183" s="11">
        <v>2</v>
      </c>
      <c r="G183" s="11" t="s">
        <v>827</v>
      </c>
      <c r="H183" s="35" t="s">
        <v>95</v>
      </c>
    </row>
    <row r="184" spans="1:8">
      <c r="A184" s="34" t="s">
        <v>835</v>
      </c>
      <c r="B184" s="11" t="s">
        <v>459</v>
      </c>
      <c r="C184" s="11" t="s">
        <v>458</v>
      </c>
      <c r="D184" s="11" t="s">
        <v>823</v>
      </c>
      <c r="E184" s="11">
        <v>29</v>
      </c>
      <c r="F184" s="11">
        <v>2</v>
      </c>
      <c r="G184" s="11" t="s">
        <v>829</v>
      </c>
      <c r="H184" s="35" t="s">
        <v>97</v>
      </c>
    </row>
    <row r="185" spans="1:8">
      <c r="A185" s="34" t="s">
        <v>836</v>
      </c>
      <c r="B185" s="11" t="s">
        <v>457</v>
      </c>
      <c r="C185" s="11" t="s">
        <v>456</v>
      </c>
      <c r="D185" s="11" t="s">
        <v>823</v>
      </c>
      <c r="E185" s="11">
        <v>29</v>
      </c>
      <c r="F185" s="11" t="s">
        <v>162</v>
      </c>
      <c r="G185" s="11" t="s">
        <v>824</v>
      </c>
      <c r="H185" s="35" t="s">
        <v>99</v>
      </c>
    </row>
    <row r="186" spans="1:8">
      <c r="A186" s="34" t="s">
        <v>837</v>
      </c>
      <c r="B186" s="11" t="s">
        <v>457</v>
      </c>
      <c r="C186" s="11" t="s">
        <v>456</v>
      </c>
      <c r="D186" s="11" t="s">
        <v>823</v>
      </c>
      <c r="E186" s="11">
        <v>29</v>
      </c>
      <c r="F186" s="11" t="s">
        <v>162</v>
      </c>
      <c r="G186" s="11" t="s">
        <v>827</v>
      </c>
      <c r="H186" s="35" t="s">
        <v>102</v>
      </c>
    </row>
    <row r="187" spans="1:8" ht="18.600000000000001" thickBot="1">
      <c r="A187" s="36" t="s">
        <v>838</v>
      </c>
      <c r="B187" s="37" t="s">
        <v>457</v>
      </c>
      <c r="C187" s="37" t="s">
        <v>456</v>
      </c>
      <c r="D187" s="37" t="s">
        <v>823</v>
      </c>
      <c r="E187" s="37">
        <v>29</v>
      </c>
      <c r="F187" s="37" t="s">
        <v>162</v>
      </c>
      <c r="G187" s="37" t="s">
        <v>829</v>
      </c>
      <c r="H187" s="38" t="s">
        <v>105</v>
      </c>
    </row>
    <row r="188" spans="1:8">
      <c r="A188" s="31" t="s">
        <v>839</v>
      </c>
      <c r="B188" s="32" t="s">
        <v>454</v>
      </c>
      <c r="C188" s="32" t="s">
        <v>453</v>
      </c>
      <c r="D188" s="32"/>
      <c r="E188" s="32">
        <v>32</v>
      </c>
      <c r="F188" s="32" t="s">
        <v>162</v>
      </c>
      <c r="G188" s="32" t="s">
        <v>840</v>
      </c>
      <c r="H188" s="33" t="s">
        <v>841</v>
      </c>
    </row>
    <row r="189" spans="1:8">
      <c r="A189" s="34" t="s">
        <v>842</v>
      </c>
      <c r="B189" s="11" t="s">
        <v>454</v>
      </c>
      <c r="C189" s="11" t="s">
        <v>453</v>
      </c>
      <c r="E189" s="11">
        <v>32</v>
      </c>
      <c r="F189" s="11" t="s">
        <v>162</v>
      </c>
      <c r="G189" s="11" t="s">
        <v>96</v>
      </c>
      <c r="H189" s="35" t="s">
        <v>455</v>
      </c>
    </row>
    <row r="190" spans="1:8">
      <c r="A190" s="34" t="s">
        <v>843</v>
      </c>
      <c r="B190" s="11" t="s">
        <v>454</v>
      </c>
      <c r="C190" s="11" t="s">
        <v>453</v>
      </c>
      <c r="E190" s="11">
        <v>32</v>
      </c>
      <c r="F190" s="11" t="s">
        <v>162</v>
      </c>
      <c r="G190" s="11" t="s">
        <v>844</v>
      </c>
      <c r="H190" s="35" t="s">
        <v>452</v>
      </c>
    </row>
    <row r="191" spans="1:8">
      <c r="A191" s="34" t="s">
        <v>845</v>
      </c>
      <c r="B191" s="11" t="s">
        <v>449</v>
      </c>
      <c r="C191" s="11" t="s">
        <v>448</v>
      </c>
      <c r="E191" s="11">
        <v>32</v>
      </c>
      <c r="F191" s="11" t="s">
        <v>162</v>
      </c>
      <c r="G191" s="11" t="s">
        <v>840</v>
      </c>
      <c r="H191" s="35" t="s">
        <v>451</v>
      </c>
    </row>
    <row r="192" spans="1:8">
      <c r="A192" s="34" t="s">
        <v>846</v>
      </c>
      <c r="B192" s="11" t="s">
        <v>449</v>
      </c>
      <c r="C192" s="11" t="s">
        <v>448</v>
      </c>
      <c r="E192" s="11">
        <v>32</v>
      </c>
      <c r="F192" s="11" t="s">
        <v>162</v>
      </c>
      <c r="G192" s="11" t="s">
        <v>96</v>
      </c>
      <c r="H192" s="35" t="s">
        <v>450</v>
      </c>
    </row>
    <row r="193" spans="1:8">
      <c r="A193" s="34" t="s">
        <v>847</v>
      </c>
      <c r="B193" s="11" t="s">
        <v>449</v>
      </c>
      <c r="C193" s="11" t="s">
        <v>448</v>
      </c>
      <c r="E193" s="11">
        <v>32</v>
      </c>
      <c r="F193" s="11" t="s">
        <v>162</v>
      </c>
      <c r="G193" s="11" t="s">
        <v>844</v>
      </c>
      <c r="H193" s="35" t="s">
        <v>447</v>
      </c>
    </row>
    <row r="194" spans="1:8">
      <c r="A194" s="34" t="s">
        <v>848</v>
      </c>
      <c r="B194" s="11" t="s">
        <v>444</v>
      </c>
      <c r="C194" s="11" t="s">
        <v>443</v>
      </c>
      <c r="E194" s="11">
        <v>32</v>
      </c>
      <c r="F194" s="11" t="s">
        <v>162</v>
      </c>
      <c r="G194" s="11" t="s">
        <v>840</v>
      </c>
      <c r="H194" s="35" t="s">
        <v>446</v>
      </c>
    </row>
    <row r="195" spans="1:8">
      <c r="A195" s="34" t="s">
        <v>849</v>
      </c>
      <c r="B195" s="11" t="s">
        <v>444</v>
      </c>
      <c r="C195" s="11" t="s">
        <v>443</v>
      </c>
      <c r="E195" s="11">
        <v>32</v>
      </c>
      <c r="F195" s="11" t="s">
        <v>162</v>
      </c>
      <c r="G195" s="11" t="s">
        <v>96</v>
      </c>
      <c r="H195" s="35" t="s">
        <v>445</v>
      </c>
    </row>
    <row r="196" spans="1:8">
      <c r="A196" s="34" t="s">
        <v>850</v>
      </c>
      <c r="B196" s="11" t="s">
        <v>444</v>
      </c>
      <c r="C196" s="11" t="s">
        <v>443</v>
      </c>
      <c r="E196" s="11">
        <v>32</v>
      </c>
      <c r="F196" s="11" t="s">
        <v>162</v>
      </c>
      <c r="G196" s="11" t="s">
        <v>844</v>
      </c>
      <c r="H196" s="35" t="s">
        <v>442</v>
      </c>
    </row>
    <row r="197" spans="1:8">
      <c r="A197" s="34" t="s">
        <v>851</v>
      </c>
      <c r="B197" s="11" t="s">
        <v>441</v>
      </c>
      <c r="C197" s="11" t="s">
        <v>440</v>
      </c>
      <c r="E197" s="11">
        <v>33</v>
      </c>
      <c r="F197" s="11" t="s">
        <v>162</v>
      </c>
      <c r="G197" s="11" t="s">
        <v>852</v>
      </c>
      <c r="H197" s="35" t="s">
        <v>853</v>
      </c>
    </row>
    <row r="198" spans="1:8">
      <c r="A198" s="34" t="s">
        <v>854</v>
      </c>
      <c r="B198" s="11" t="s">
        <v>441</v>
      </c>
      <c r="C198" s="11" t="s">
        <v>440</v>
      </c>
      <c r="E198" s="11">
        <v>33</v>
      </c>
      <c r="F198" s="11" t="s">
        <v>162</v>
      </c>
      <c r="G198" s="11" t="s">
        <v>58</v>
      </c>
      <c r="H198" s="35" t="s">
        <v>113</v>
      </c>
    </row>
    <row r="199" spans="1:8">
      <c r="A199" s="34" t="s">
        <v>855</v>
      </c>
      <c r="B199" s="11" t="s">
        <v>441</v>
      </c>
      <c r="C199" s="11" t="s">
        <v>440</v>
      </c>
      <c r="E199" s="11">
        <v>33</v>
      </c>
      <c r="F199" s="11" t="s">
        <v>162</v>
      </c>
      <c r="G199" s="11" t="s">
        <v>100</v>
      </c>
      <c r="H199" s="35" t="s">
        <v>115</v>
      </c>
    </row>
    <row r="200" spans="1:8">
      <c r="A200" s="34" t="s">
        <v>856</v>
      </c>
      <c r="B200" s="11" t="s">
        <v>439</v>
      </c>
      <c r="C200" s="11" t="s">
        <v>438</v>
      </c>
      <c r="E200" s="11">
        <v>33</v>
      </c>
      <c r="F200" s="11" t="s">
        <v>162</v>
      </c>
      <c r="G200" s="11" t="s">
        <v>852</v>
      </c>
      <c r="H200" s="35" t="s">
        <v>117</v>
      </c>
    </row>
    <row r="201" spans="1:8">
      <c r="A201" s="34" t="s">
        <v>857</v>
      </c>
      <c r="B201" s="11" t="s">
        <v>439</v>
      </c>
      <c r="C201" s="11" t="s">
        <v>438</v>
      </c>
      <c r="E201" s="11">
        <v>33</v>
      </c>
      <c r="F201" s="11" t="s">
        <v>162</v>
      </c>
      <c r="G201" s="11" t="s">
        <v>58</v>
      </c>
      <c r="H201" s="35" t="s">
        <v>119</v>
      </c>
    </row>
    <row r="202" spans="1:8">
      <c r="A202" s="34" t="s">
        <v>858</v>
      </c>
      <c r="B202" s="11" t="s">
        <v>439</v>
      </c>
      <c r="C202" s="11" t="s">
        <v>438</v>
      </c>
      <c r="E202" s="11">
        <v>33</v>
      </c>
      <c r="F202" s="11" t="s">
        <v>162</v>
      </c>
      <c r="G202" s="11" t="s">
        <v>44</v>
      </c>
      <c r="H202" s="35" t="s">
        <v>121</v>
      </c>
    </row>
    <row r="203" spans="1:8">
      <c r="A203" s="34" t="s">
        <v>859</v>
      </c>
      <c r="B203" s="11" t="s">
        <v>433</v>
      </c>
      <c r="C203" s="11" t="s">
        <v>432</v>
      </c>
      <c r="E203" s="11">
        <v>33</v>
      </c>
      <c r="F203" s="11" t="s">
        <v>162</v>
      </c>
      <c r="G203" s="11" t="s">
        <v>100</v>
      </c>
      <c r="H203" s="35" t="s">
        <v>124</v>
      </c>
    </row>
    <row r="204" spans="1:8">
      <c r="A204" s="34" t="s">
        <v>860</v>
      </c>
      <c r="B204" s="11" t="s">
        <v>433</v>
      </c>
      <c r="C204" s="11" t="s">
        <v>432</v>
      </c>
      <c r="E204" s="11">
        <v>33</v>
      </c>
      <c r="F204" s="11" t="s">
        <v>162</v>
      </c>
      <c r="G204" s="11" t="s">
        <v>44</v>
      </c>
      <c r="H204" s="35" t="s">
        <v>126</v>
      </c>
    </row>
    <row r="205" spans="1:8">
      <c r="A205" s="34" t="s">
        <v>861</v>
      </c>
      <c r="B205" s="11" t="s">
        <v>437</v>
      </c>
      <c r="C205" s="11" t="s">
        <v>436</v>
      </c>
      <c r="E205" s="11">
        <v>33</v>
      </c>
      <c r="F205" s="11" t="s">
        <v>162</v>
      </c>
      <c r="G205" s="11" t="s">
        <v>12</v>
      </c>
      <c r="H205" s="35" t="s">
        <v>128</v>
      </c>
    </row>
    <row r="206" spans="1:8">
      <c r="A206" s="34" t="s">
        <v>862</v>
      </c>
      <c r="B206" s="11" t="s">
        <v>437</v>
      </c>
      <c r="C206" s="11" t="s">
        <v>436</v>
      </c>
      <c r="E206" s="11">
        <v>33</v>
      </c>
      <c r="F206" s="11" t="s">
        <v>162</v>
      </c>
      <c r="G206" s="11" t="s">
        <v>100</v>
      </c>
      <c r="H206" s="35" t="s">
        <v>130</v>
      </c>
    </row>
    <row r="207" spans="1:8">
      <c r="A207" s="34" t="s">
        <v>863</v>
      </c>
      <c r="B207" s="11" t="s">
        <v>437</v>
      </c>
      <c r="C207" s="11" t="s">
        <v>436</v>
      </c>
      <c r="E207" s="11">
        <v>33</v>
      </c>
      <c r="F207" s="11" t="s">
        <v>162</v>
      </c>
      <c r="G207" s="11" t="s">
        <v>44</v>
      </c>
      <c r="H207" s="35" t="s">
        <v>132</v>
      </c>
    </row>
    <row r="208" spans="1:8">
      <c r="A208" s="34" t="s">
        <v>864</v>
      </c>
      <c r="B208" s="11" t="s">
        <v>435</v>
      </c>
      <c r="C208" s="11" t="s">
        <v>434</v>
      </c>
      <c r="E208" s="11">
        <v>33</v>
      </c>
      <c r="F208" s="11" t="s">
        <v>162</v>
      </c>
      <c r="G208" s="11" t="s">
        <v>12</v>
      </c>
      <c r="H208" s="35" t="s">
        <v>134</v>
      </c>
    </row>
    <row r="209" spans="1:8">
      <c r="A209" s="34" t="s">
        <v>865</v>
      </c>
      <c r="B209" s="11" t="s">
        <v>435</v>
      </c>
      <c r="C209" s="11" t="s">
        <v>434</v>
      </c>
      <c r="E209" s="11">
        <v>33</v>
      </c>
      <c r="F209" s="11" t="s">
        <v>162</v>
      </c>
      <c r="G209" s="11" t="s">
        <v>852</v>
      </c>
      <c r="H209" s="35" t="s">
        <v>137</v>
      </c>
    </row>
    <row r="210" spans="1:8">
      <c r="A210" s="34" t="s">
        <v>866</v>
      </c>
      <c r="B210" s="11" t="s">
        <v>435</v>
      </c>
      <c r="C210" s="11" t="s">
        <v>434</v>
      </c>
      <c r="E210" s="11">
        <v>33</v>
      </c>
      <c r="F210" s="11" t="s">
        <v>162</v>
      </c>
      <c r="G210" s="11" t="s">
        <v>44</v>
      </c>
      <c r="H210" s="35" t="s">
        <v>140</v>
      </c>
    </row>
    <row r="211" spans="1:8">
      <c r="A211" s="34" t="s">
        <v>867</v>
      </c>
      <c r="B211" s="11" t="s">
        <v>431</v>
      </c>
      <c r="C211" s="11" t="s">
        <v>430</v>
      </c>
      <c r="E211" s="11">
        <v>34</v>
      </c>
      <c r="F211" s="11" t="s">
        <v>162</v>
      </c>
      <c r="G211" s="11" t="s">
        <v>852</v>
      </c>
      <c r="H211" s="35" t="s">
        <v>142</v>
      </c>
    </row>
    <row r="212" spans="1:8">
      <c r="A212" s="34" t="s">
        <v>868</v>
      </c>
      <c r="B212" s="11" t="s">
        <v>431</v>
      </c>
      <c r="C212" s="11" t="s">
        <v>430</v>
      </c>
      <c r="E212" s="11">
        <v>34</v>
      </c>
      <c r="F212" s="11" t="s">
        <v>162</v>
      </c>
      <c r="G212" s="11" t="s">
        <v>58</v>
      </c>
      <c r="H212" s="35" t="s">
        <v>143</v>
      </c>
    </row>
    <row r="213" spans="1:8">
      <c r="A213" s="34" t="s">
        <v>869</v>
      </c>
      <c r="B213" s="11" t="s">
        <v>431</v>
      </c>
      <c r="C213" s="11" t="s">
        <v>430</v>
      </c>
      <c r="E213" s="11">
        <v>34</v>
      </c>
      <c r="F213" s="11" t="s">
        <v>162</v>
      </c>
      <c r="G213" s="11" t="s">
        <v>44</v>
      </c>
      <c r="H213" s="35" t="s">
        <v>145</v>
      </c>
    </row>
    <row r="214" spans="1:8">
      <c r="A214" s="34" t="s">
        <v>870</v>
      </c>
      <c r="B214" s="11" t="s">
        <v>429</v>
      </c>
      <c r="C214" s="11" t="s">
        <v>428</v>
      </c>
      <c r="E214" s="11">
        <v>34</v>
      </c>
      <c r="F214" s="11" t="s">
        <v>162</v>
      </c>
      <c r="G214" s="11" t="s">
        <v>852</v>
      </c>
      <c r="H214" s="35" t="s">
        <v>147</v>
      </c>
    </row>
    <row r="215" spans="1:8">
      <c r="A215" s="34" t="s">
        <v>871</v>
      </c>
      <c r="B215" s="11" t="s">
        <v>429</v>
      </c>
      <c r="C215" s="11" t="s">
        <v>428</v>
      </c>
      <c r="E215" s="11">
        <v>34</v>
      </c>
      <c r="F215" s="11" t="s">
        <v>162</v>
      </c>
      <c r="G215" s="11" t="s">
        <v>100</v>
      </c>
      <c r="H215" s="35" t="s">
        <v>149</v>
      </c>
    </row>
    <row r="216" spans="1:8">
      <c r="A216" s="34" t="s">
        <v>872</v>
      </c>
      <c r="B216" s="11" t="s">
        <v>429</v>
      </c>
      <c r="C216" s="11" t="s">
        <v>428</v>
      </c>
      <c r="E216" s="11">
        <v>34</v>
      </c>
      <c r="F216" s="11" t="s">
        <v>162</v>
      </c>
      <c r="G216" s="11" t="s">
        <v>44</v>
      </c>
      <c r="H216" s="35" t="s">
        <v>151</v>
      </c>
    </row>
    <row r="217" spans="1:8">
      <c r="A217" s="34" t="s">
        <v>873</v>
      </c>
      <c r="B217" s="11" t="s">
        <v>426</v>
      </c>
      <c r="C217" s="11" t="s">
        <v>425</v>
      </c>
      <c r="D217" s="11" t="s">
        <v>823</v>
      </c>
      <c r="E217" s="11">
        <v>35</v>
      </c>
      <c r="F217" s="11" t="s">
        <v>162</v>
      </c>
      <c r="G217" s="11" t="s">
        <v>751</v>
      </c>
      <c r="H217" s="35" t="s">
        <v>874</v>
      </c>
    </row>
    <row r="218" spans="1:8">
      <c r="A218" s="34" t="s">
        <v>875</v>
      </c>
      <c r="B218" s="11" t="s">
        <v>426</v>
      </c>
      <c r="C218" s="11" t="s">
        <v>425</v>
      </c>
      <c r="D218" s="11" t="s">
        <v>823</v>
      </c>
      <c r="E218" s="11">
        <v>35</v>
      </c>
      <c r="F218" s="11" t="s">
        <v>162</v>
      </c>
      <c r="G218" s="11" t="s">
        <v>876</v>
      </c>
      <c r="H218" s="35" t="s">
        <v>427</v>
      </c>
    </row>
    <row r="219" spans="1:8">
      <c r="A219" s="34" t="s">
        <v>877</v>
      </c>
      <c r="B219" s="11" t="s">
        <v>426</v>
      </c>
      <c r="C219" s="11" t="s">
        <v>425</v>
      </c>
      <c r="D219" s="11" t="s">
        <v>823</v>
      </c>
      <c r="E219" s="11">
        <v>35</v>
      </c>
      <c r="F219" s="11" t="s">
        <v>162</v>
      </c>
      <c r="G219" s="11" t="s">
        <v>44</v>
      </c>
      <c r="H219" s="35" t="s">
        <v>424</v>
      </c>
    </row>
    <row r="220" spans="1:8">
      <c r="A220" s="34" t="s">
        <v>878</v>
      </c>
      <c r="B220" s="11" t="s">
        <v>421</v>
      </c>
      <c r="C220" s="11" t="s">
        <v>420</v>
      </c>
      <c r="D220" s="11" t="s">
        <v>823</v>
      </c>
      <c r="E220" s="11">
        <v>35</v>
      </c>
      <c r="F220" s="11" t="s">
        <v>162</v>
      </c>
      <c r="G220" s="11" t="s">
        <v>751</v>
      </c>
      <c r="H220" s="35" t="s">
        <v>423</v>
      </c>
    </row>
    <row r="221" spans="1:8">
      <c r="A221" s="34" t="s">
        <v>879</v>
      </c>
      <c r="B221" s="11" t="s">
        <v>421</v>
      </c>
      <c r="C221" s="11" t="s">
        <v>420</v>
      </c>
      <c r="D221" s="11" t="s">
        <v>823</v>
      </c>
      <c r="E221" s="11">
        <v>35</v>
      </c>
      <c r="F221" s="11" t="s">
        <v>162</v>
      </c>
      <c r="G221" s="11" t="s">
        <v>876</v>
      </c>
      <c r="H221" s="35" t="s">
        <v>422</v>
      </c>
    </row>
    <row r="222" spans="1:8">
      <c r="A222" s="34" t="s">
        <v>880</v>
      </c>
      <c r="B222" s="11" t="s">
        <v>421</v>
      </c>
      <c r="C222" s="11" t="s">
        <v>420</v>
      </c>
      <c r="D222" s="11" t="s">
        <v>823</v>
      </c>
      <c r="E222" s="11">
        <v>35</v>
      </c>
      <c r="F222" s="11" t="s">
        <v>162</v>
      </c>
      <c r="G222" s="11" t="s">
        <v>44</v>
      </c>
      <c r="H222" s="35" t="s">
        <v>419</v>
      </c>
    </row>
    <row r="223" spans="1:8">
      <c r="A223" s="34" t="s">
        <v>881</v>
      </c>
      <c r="B223" s="11" t="s">
        <v>416</v>
      </c>
      <c r="C223" s="11" t="s">
        <v>415</v>
      </c>
      <c r="D223" s="11" t="s">
        <v>823</v>
      </c>
      <c r="E223" s="11">
        <v>35</v>
      </c>
      <c r="F223" s="11" t="s">
        <v>162</v>
      </c>
      <c r="G223" s="11" t="s">
        <v>751</v>
      </c>
      <c r="H223" s="35" t="s">
        <v>418</v>
      </c>
    </row>
    <row r="224" spans="1:8">
      <c r="A224" s="34" t="s">
        <v>882</v>
      </c>
      <c r="B224" s="11" t="s">
        <v>416</v>
      </c>
      <c r="C224" s="11" t="s">
        <v>415</v>
      </c>
      <c r="D224" s="11" t="s">
        <v>823</v>
      </c>
      <c r="E224" s="11">
        <v>35</v>
      </c>
      <c r="F224" s="11" t="s">
        <v>162</v>
      </c>
      <c r="G224" s="11" t="s">
        <v>876</v>
      </c>
      <c r="H224" s="35" t="s">
        <v>417</v>
      </c>
    </row>
    <row r="225" spans="1:8" ht="18.600000000000001" thickBot="1">
      <c r="A225" s="36" t="s">
        <v>883</v>
      </c>
      <c r="B225" s="37" t="s">
        <v>416</v>
      </c>
      <c r="C225" s="37" t="s">
        <v>415</v>
      </c>
      <c r="D225" s="37" t="s">
        <v>823</v>
      </c>
      <c r="E225" s="37">
        <v>35</v>
      </c>
      <c r="F225" s="37" t="s">
        <v>162</v>
      </c>
      <c r="G225" s="37" t="s">
        <v>44</v>
      </c>
      <c r="H225" s="38" t="s">
        <v>414</v>
      </c>
    </row>
    <row r="226" spans="1:8">
      <c r="A226" s="31" t="s">
        <v>884</v>
      </c>
      <c r="B226" s="32" t="s">
        <v>411</v>
      </c>
      <c r="C226" s="32" t="s">
        <v>410</v>
      </c>
      <c r="D226" s="32" t="s">
        <v>885</v>
      </c>
      <c r="E226" s="32">
        <v>37</v>
      </c>
      <c r="F226" s="32" t="s">
        <v>195</v>
      </c>
      <c r="G226" s="32" t="s">
        <v>22</v>
      </c>
      <c r="H226" s="33" t="s">
        <v>886</v>
      </c>
    </row>
    <row r="227" spans="1:8">
      <c r="A227" s="34" t="s">
        <v>887</v>
      </c>
      <c r="B227" s="11" t="s">
        <v>411</v>
      </c>
      <c r="C227" s="11" t="s">
        <v>410</v>
      </c>
      <c r="D227" s="11" t="s">
        <v>885</v>
      </c>
      <c r="E227" s="11">
        <v>37</v>
      </c>
      <c r="F227" s="11" t="s">
        <v>195</v>
      </c>
      <c r="G227" s="11" t="s">
        <v>58</v>
      </c>
      <c r="H227" s="35" t="s">
        <v>230</v>
      </c>
    </row>
    <row r="228" spans="1:8">
      <c r="A228" s="34" t="s">
        <v>888</v>
      </c>
      <c r="B228" s="11" t="s">
        <v>409</v>
      </c>
      <c r="C228" s="11" t="s">
        <v>408</v>
      </c>
      <c r="D228" s="11" t="s">
        <v>823</v>
      </c>
      <c r="E228" s="11">
        <v>37</v>
      </c>
      <c r="F228" s="11" t="s">
        <v>195</v>
      </c>
      <c r="G228" s="11" t="s">
        <v>804</v>
      </c>
      <c r="H228" s="35" t="s">
        <v>232</v>
      </c>
    </row>
    <row r="229" spans="1:8">
      <c r="A229" s="34" t="s">
        <v>889</v>
      </c>
      <c r="B229" s="11" t="s">
        <v>409</v>
      </c>
      <c r="C229" s="11" t="s">
        <v>408</v>
      </c>
      <c r="D229" s="11" t="s">
        <v>823</v>
      </c>
      <c r="E229" s="11">
        <v>37</v>
      </c>
      <c r="F229" s="11" t="s">
        <v>195</v>
      </c>
      <c r="G229" s="11" t="s">
        <v>58</v>
      </c>
      <c r="H229" s="35" t="s">
        <v>233</v>
      </c>
    </row>
    <row r="230" spans="1:8">
      <c r="A230" s="34" t="s">
        <v>890</v>
      </c>
      <c r="B230" s="11" t="s">
        <v>409</v>
      </c>
      <c r="C230" s="11" t="s">
        <v>408</v>
      </c>
      <c r="D230" s="11" t="s">
        <v>823</v>
      </c>
      <c r="E230" s="11">
        <v>37</v>
      </c>
      <c r="F230" s="11" t="s">
        <v>195</v>
      </c>
      <c r="G230" s="11" t="s">
        <v>89</v>
      </c>
      <c r="H230" s="35" t="s">
        <v>234</v>
      </c>
    </row>
    <row r="231" spans="1:8">
      <c r="A231" s="34" t="s">
        <v>891</v>
      </c>
      <c r="B231" s="11" t="s">
        <v>407</v>
      </c>
      <c r="C231" s="11" t="s">
        <v>406</v>
      </c>
      <c r="D231" s="11" t="s">
        <v>823</v>
      </c>
      <c r="E231" s="11">
        <v>37</v>
      </c>
      <c r="F231" s="11" t="s">
        <v>195</v>
      </c>
      <c r="G231" s="11" t="s">
        <v>169</v>
      </c>
      <c r="H231" s="35" t="s">
        <v>235</v>
      </c>
    </row>
    <row r="232" spans="1:8" ht="18.600000000000001" thickBot="1">
      <c r="A232" s="36" t="s">
        <v>892</v>
      </c>
      <c r="B232" s="37" t="s">
        <v>407</v>
      </c>
      <c r="C232" s="37" t="s">
        <v>406</v>
      </c>
      <c r="D232" s="37" t="s">
        <v>823</v>
      </c>
      <c r="E232" s="37">
        <v>37</v>
      </c>
      <c r="F232" s="37" t="s">
        <v>195</v>
      </c>
      <c r="G232" s="37" t="s">
        <v>13</v>
      </c>
      <c r="H232" s="38" t="s">
        <v>236</v>
      </c>
    </row>
    <row r="233" spans="1:8">
      <c r="A233" s="31" t="s">
        <v>893</v>
      </c>
      <c r="B233" s="32" t="s">
        <v>413</v>
      </c>
      <c r="C233" s="32" t="s">
        <v>412</v>
      </c>
      <c r="D233" s="32" t="s">
        <v>823</v>
      </c>
      <c r="E233" s="32">
        <v>37</v>
      </c>
      <c r="F233" s="32" t="s">
        <v>195</v>
      </c>
      <c r="G233" s="32" t="s">
        <v>195</v>
      </c>
      <c r="H233" s="33" t="s">
        <v>894</v>
      </c>
    </row>
    <row r="234" spans="1:8">
      <c r="A234" s="34" t="s">
        <v>895</v>
      </c>
      <c r="B234" s="11" t="s">
        <v>405</v>
      </c>
      <c r="C234" s="11" t="s">
        <v>404</v>
      </c>
      <c r="D234" s="11" t="s">
        <v>896</v>
      </c>
      <c r="E234" s="11">
        <v>40</v>
      </c>
      <c r="F234" s="11" t="s">
        <v>195</v>
      </c>
      <c r="G234" s="11" t="s">
        <v>44</v>
      </c>
      <c r="H234" s="35" t="s">
        <v>897</v>
      </c>
    </row>
    <row r="235" spans="1:8">
      <c r="A235" s="34" t="s">
        <v>898</v>
      </c>
      <c r="B235" s="11" t="s">
        <v>405</v>
      </c>
      <c r="C235" s="11" t="s">
        <v>404</v>
      </c>
      <c r="D235" s="11" t="s">
        <v>896</v>
      </c>
      <c r="E235" s="11">
        <v>40</v>
      </c>
      <c r="F235" s="11" t="s">
        <v>195</v>
      </c>
      <c r="G235" s="11" t="s">
        <v>899</v>
      </c>
      <c r="H235" s="35" t="s">
        <v>81</v>
      </c>
    </row>
    <row r="236" spans="1:8">
      <c r="A236" s="34" t="s">
        <v>900</v>
      </c>
      <c r="B236" s="11" t="s">
        <v>405</v>
      </c>
      <c r="C236" s="11" t="s">
        <v>404</v>
      </c>
      <c r="D236" s="11" t="s">
        <v>896</v>
      </c>
      <c r="E236" s="11">
        <v>40</v>
      </c>
      <c r="F236" s="11" t="s">
        <v>195</v>
      </c>
      <c r="G236" s="11" t="s">
        <v>901</v>
      </c>
      <c r="H236" s="35" t="s">
        <v>82</v>
      </c>
    </row>
    <row r="237" spans="1:8">
      <c r="A237" s="34" t="s">
        <v>902</v>
      </c>
      <c r="B237" s="11" t="s">
        <v>403</v>
      </c>
      <c r="C237" s="11" t="s">
        <v>402</v>
      </c>
      <c r="D237" s="11" t="s">
        <v>896</v>
      </c>
      <c r="E237" s="11">
        <v>40</v>
      </c>
      <c r="F237" s="11" t="s">
        <v>195</v>
      </c>
      <c r="G237" s="11" t="s">
        <v>100</v>
      </c>
      <c r="H237" s="35" t="s">
        <v>84</v>
      </c>
    </row>
    <row r="238" spans="1:8">
      <c r="A238" s="34" t="s">
        <v>903</v>
      </c>
      <c r="B238" s="11" t="s">
        <v>403</v>
      </c>
      <c r="C238" s="11" t="s">
        <v>402</v>
      </c>
      <c r="D238" s="11" t="s">
        <v>896</v>
      </c>
      <c r="E238" s="11">
        <v>40</v>
      </c>
      <c r="F238" s="11" t="s">
        <v>195</v>
      </c>
      <c r="G238" s="11" t="s">
        <v>899</v>
      </c>
      <c r="H238" s="35" t="s">
        <v>87</v>
      </c>
    </row>
    <row r="239" spans="1:8">
      <c r="A239" s="34" t="s">
        <v>904</v>
      </c>
      <c r="B239" s="11" t="s">
        <v>401</v>
      </c>
      <c r="C239" s="11" t="s">
        <v>400</v>
      </c>
      <c r="D239" s="11" t="s">
        <v>896</v>
      </c>
      <c r="E239" s="11">
        <v>40</v>
      </c>
      <c r="F239" s="11" t="s">
        <v>195</v>
      </c>
      <c r="G239" s="11" t="s">
        <v>905</v>
      </c>
      <c r="H239" s="35" t="s">
        <v>90</v>
      </c>
    </row>
    <row r="240" spans="1:8">
      <c r="A240" s="34" t="s">
        <v>906</v>
      </c>
      <c r="B240" s="11" t="s">
        <v>401</v>
      </c>
      <c r="C240" s="11" t="s">
        <v>400</v>
      </c>
      <c r="D240" s="11" t="s">
        <v>896</v>
      </c>
      <c r="E240" s="11">
        <v>40</v>
      </c>
      <c r="F240" s="11" t="s">
        <v>195</v>
      </c>
      <c r="G240" s="11" t="s">
        <v>106</v>
      </c>
      <c r="H240" s="35" t="s">
        <v>92</v>
      </c>
    </row>
    <row r="241" spans="1:8">
      <c r="A241" s="34" t="s">
        <v>907</v>
      </c>
      <c r="B241" s="11" t="s">
        <v>401</v>
      </c>
      <c r="C241" s="11" t="s">
        <v>400</v>
      </c>
      <c r="D241" s="11" t="s">
        <v>896</v>
      </c>
      <c r="E241" s="11">
        <v>40</v>
      </c>
      <c r="F241" s="11" t="s">
        <v>195</v>
      </c>
      <c r="G241" s="11" t="s">
        <v>899</v>
      </c>
      <c r="H241" s="35" t="s">
        <v>93</v>
      </c>
    </row>
    <row r="242" spans="1:8">
      <c r="A242" s="34" t="s">
        <v>908</v>
      </c>
      <c r="B242" s="11" t="s">
        <v>399</v>
      </c>
      <c r="C242" s="11" t="s">
        <v>398</v>
      </c>
      <c r="D242" s="11" t="s">
        <v>896</v>
      </c>
      <c r="E242" s="11">
        <v>40</v>
      </c>
      <c r="F242" s="11" t="s">
        <v>195</v>
      </c>
      <c r="G242" s="11" t="s">
        <v>909</v>
      </c>
      <c r="H242" s="35" t="s">
        <v>202</v>
      </c>
    </row>
    <row r="243" spans="1:8">
      <c r="A243" s="34" t="s">
        <v>910</v>
      </c>
      <c r="B243" s="11" t="s">
        <v>399</v>
      </c>
      <c r="C243" s="11" t="s">
        <v>398</v>
      </c>
      <c r="D243" s="11" t="s">
        <v>896</v>
      </c>
      <c r="E243" s="11">
        <v>40</v>
      </c>
      <c r="F243" s="11" t="s">
        <v>195</v>
      </c>
      <c r="G243" s="11" t="s">
        <v>911</v>
      </c>
      <c r="H243" s="35" t="s">
        <v>204</v>
      </c>
    </row>
    <row r="244" spans="1:8">
      <c r="A244" s="34" t="s">
        <v>912</v>
      </c>
      <c r="B244" s="11" t="s">
        <v>399</v>
      </c>
      <c r="C244" s="11" t="s">
        <v>398</v>
      </c>
      <c r="D244" s="11" t="s">
        <v>896</v>
      </c>
      <c r="E244" s="11">
        <v>40</v>
      </c>
      <c r="F244" s="11" t="s">
        <v>195</v>
      </c>
      <c r="G244" s="11" t="s">
        <v>913</v>
      </c>
      <c r="H244" s="35" t="s">
        <v>206</v>
      </c>
    </row>
    <row r="245" spans="1:8">
      <c r="A245" s="34" t="s">
        <v>914</v>
      </c>
      <c r="B245" s="11" t="s">
        <v>396</v>
      </c>
      <c r="C245" s="11" t="s">
        <v>395</v>
      </c>
      <c r="D245" s="11" t="s">
        <v>896</v>
      </c>
      <c r="E245" s="11">
        <v>40</v>
      </c>
      <c r="F245" s="11" t="s">
        <v>195</v>
      </c>
      <c r="G245" s="11" t="s">
        <v>905</v>
      </c>
      <c r="H245" s="35" t="s">
        <v>397</v>
      </c>
    </row>
    <row r="246" spans="1:8">
      <c r="A246" s="34" t="s">
        <v>915</v>
      </c>
      <c r="B246" s="11" t="s">
        <v>396</v>
      </c>
      <c r="C246" s="11" t="s">
        <v>395</v>
      </c>
      <c r="D246" s="11" t="s">
        <v>896</v>
      </c>
      <c r="E246" s="11">
        <v>40</v>
      </c>
      <c r="F246" s="11" t="s">
        <v>195</v>
      </c>
      <c r="G246" s="11" t="s">
        <v>231</v>
      </c>
      <c r="H246" s="35" t="s">
        <v>208</v>
      </c>
    </row>
    <row r="247" spans="1:8">
      <c r="A247" s="34" t="s">
        <v>916</v>
      </c>
      <c r="B247" s="11" t="s">
        <v>396</v>
      </c>
      <c r="C247" s="11" t="s">
        <v>395</v>
      </c>
      <c r="D247" s="11" t="s">
        <v>896</v>
      </c>
      <c r="E247" s="11">
        <v>40</v>
      </c>
      <c r="F247" s="11" t="s">
        <v>195</v>
      </c>
      <c r="G247" s="11" t="s">
        <v>899</v>
      </c>
      <c r="H247" s="35" t="s">
        <v>210</v>
      </c>
    </row>
    <row r="248" spans="1:8">
      <c r="A248" s="34" t="s">
        <v>917</v>
      </c>
      <c r="B248" s="11" t="s">
        <v>394</v>
      </c>
      <c r="C248" s="11" t="s">
        <v>393</v>
      </c>
      <c r="D248" s="11" t="s">
        <v>896</v>
      </c>
      <c r="E248" s="11">
        <v>41</v>
      </c>
      <c r="F248" s="11" t="s">
        <v>195</v>
      </c>
      <c r="G248" s="11" t="s">
        <v>44</v>
      </c>
      <c r="H248" s="35" t="s">
        <v>212</v>
      </c>
    </row>
    <row r="249" spans="1:8">
      <c r="A249" s="34" t="s">
        <v>918</v>
      </c>
      <c r="B249" s="11" t="s">
        <v>394</v>
      </c>
      <c r="C249" s="11" t="s">
        <v>393</v>
      </c>
      <c r="D249" s="11" t="s">
        <v>896</v>
      </c>
      <c r="E249" s="11">
        <v>41</v>
      </c>
      <c r="F249" s="11" t="s">
        <v>195</v>
      </c>
      <c r="G249" s="11" t="s">
        <v>899</v>
      </c>
      <c r="H249" s="35" t="s">
        <v>214</v>
      </c>
    </row>
    <row r="250" spans="1:8">
      <c r="A250" s="34" t="s">
        <v>919</v>
      </c>
      <c r="B250" s="11" t="s">
        <v>392</v>
      </c>
      <c r="C250" s="11" t="s">
        <v>391</v>
      </c>
      <c r="D250" s="11" t="s">
        <v>896</v>
      </c>
      <c r="E250" s="11">
        <v>41</v>
      </c>
      <c r="F250" s="11" t="s">
        <v>195</v>
      </c>
      <c r="G250" s="11" t="s">
        <v>905</v>
      </c>
      <c r="H250" s="35" t="s">
        <v>215</v>
      </c>
    </row>
    <row r="251" spans="1:8">
      <c r="A251" s="34" t="s">
        <v>920</v>
      </c>
      <c r="B251" s="11" t="s">
        <v>392</v>
      </c>
      <c r="C251" s="11" t="s">
        <v>391</v>
      </c>
      <c r="D251" s="11" t="s">
        <v>896</v>
      </c>
      <c r="E251" s="11">
        <v>41</v>
      </c>
      <c r="F251" s="11" t="s">
        <v>195</v>
      </c>
      <c r="G251" s="11" t="s">
        <v>44</v>
      </c>
      <c r="H251" s="35" t="s">
        <v>217</v>
      </c>
    </row>
    <row r="252" spans="1:8">
      <c r="A252" s="34" t="s">
        <v>921</v>
      </c>
      <c r="B252" s="11" t="s">
        <v>392</v>
      </c>
      <c r="C252" s="11" t="s">
        <v>391</v>
      </c>
      <c r="D252" s="11" t="s">
        <v>896</v>
      </c>
      <c r="E252" s="11">
        <v>41</v>
      </c>
      <c r="F252" s="11" t="s">
        <v>195</v>
      </c>
      <c r="G252" s="11" t="s">
        <v>899</v>
      </c>
      <c r="H252" s="35" t="s">
        <v>218</v>
      </c>
    </row>
    <row r="253" spans="1:8">
      <c r="A253" s="34" t="s">
        <v>922</v>
      </c>
      <c r="B253" s="11" t="s">
        <v>390</v>
      </c>
      <c r="C253" s="11" t="s">
        <v>389</v>
      </c>
      <c r="D253" s="11" t="s">
        <v>896</v>
      </c>
      <c r="E253" s="11">
        <v>41</v>
      </c>
      <c r="F253" s="11" t="s">
        <v>195</v>
      </c>
      <c r="G253" s="11" t="s">
        <v>100</v>
      </c>
      <c r="H253" s="35" t="s">
        <v>220</v>
      </c>
    </row>
    <row r="254" spans="1:8">
      <c r="A254" s="34" t="s">
        <v>923</v>
      </c>
      <c r="B254" s="11" t="s">
        <v>390</v>
      </c>
      <c r="C254" s="11" t="s">
        <v>389</v>
      </c>
      <c r="D254" s="11" t="s">
        <v>896</v>
      </c>
      <c r="E254" s="11">
        <v>41</v>
      </c>
      <c r="F254" s="11" t="s">
        <v>195</v>
      </c>
      <c r="G254" s="11" t="s">
        <v>44</v>
      </c>
      <c r="H254" s="35" t="s">
        <v>221</v>
      </c>
    </row>
    <row r="255" spans="1:8">
      <c r="A255" s="34" t="s">
        <v>924</v>
      </c>
      <c r="B255" s="11" t="s">
        <v>390</v>
      </c>
      <c r="C255" s="11" t="s">
        <v>389</v>
      </c>
      <c r="D255" s="11" t="s">
        <v>896</v>
      </c>
      <c r="E255" s="11">
        <v>41</v>
      </c>
      <c r="F255" s="11" t="s">
        <v>195</v>
      </c>
      <c r="G255" s="11" t="s">
        <v>899</v>
      </c>
      <c r="H255" s="35" t="s">
        <v>223</v>
      </c>
    </row>
    <row r="256" spans="1:8">
      <c r="A256" s="34" t="s">
        <v>925</v>
      </c>
      <c r="B256" s="11" t="s">
        <v>388</v>
      </c>
      <c r="C256" s="11" t="s">
        <v>387</v>
      </c>
      <c r="D256" s="11" t="s">
        <v>896</v>
      </c>
      <c r="E256" s="11">
        <v>41</v>
      </c>
      <c r="F256" s="11" t="s">
        <v>195</v>
      </c>
      <c r="G256" s="11" t="s">
        <v>899</v>
      </c>
      <c r="H256" s="35" t="s">
        <v>224</v>
      </c>
    </row>
    <row r="257" spans="1:8">
      <c r="A257" s="34" t="s">
        <v>926</v>
      </c>
      <c r="B257" s="11" t="s">
        <v>388</v>
      </c>
      <c r="C257" s="11" t="s">
        <v>387</v>
      </c>
      <c r="D257" s="11" t="s">
        <v>896</v>
      </c>
      <c r="E257" s="11">
        <v>41</v>
      </c>
      <c r="F257" s="11" t="s">
        <v>195</v>
      </c>
      <c r="G257" s="11" t="s">
        <v>901</v>
      </c>
      <c r="H257" s="35" t="s">
        <v>225</v>
      </c>
    </row>
    <row r="258" spans="1:8">
      <c r="A258" s="34" t="s">
        <v>927</v>
      </c>
      <c r="B258" s="11" t="s">
        <v>384</v>
      </c>
      <c r="C258" s="11" t="s">
        <v>383</v>
      </c>
      <c r="D258" s="11" t="s">
        <v>896</v>
      </c>
      <c r="E258" s="11">
        <v>41</v>
      </c>
      <c r="F258" s="11" t="s">
        <v>195</v>
      </c>
      <c r="G258" s="11" t="s">
        <v>138</v>
      </c>
      <c r="H258" s="35" t="s">
        <v>386</v>
      </c>
    </row>
    <row r="259" spans="1:8">
      <c r="A259" s="34" t="s">
        <v>928</v>
      </c>
      <c r="B259" s="11" t="s">
        <v>384</v>
      </c>
      <c r="C259" s="11" t="s">
        <v>383</v>
      </c>
      <c r="D259" s="11" t="s">
        <v>896</v>
      </c>
      <c r="E259" s="11">
        <v>41</v>
      </c>
      <c r="F259" s="11" t="s">
        <v>195</v>
      </c>
      <c r="G259" s="11" t="s">
        <v>899</v>
      </c>
      <c r="H259" s="35" t="s">
        <v>385</v>
      </c>
    </row>
    <row r="260" spans="1:8">
      <c r="A260" s="34" t="s">
        <v>929</v>
      </c>
      <c r="B260" s="11" t="s">
        <v>384</v>
      </c>
      <c r="C260" s="11" t="s">
        <v>383</v>
      </c>
      <c r="D260" s="11" t="s">
        <v>896</v>
      </c>
      <c r="E260" s="11">
        <v>41</v>
      </c>
      <c r="F260" s="11" t="s">
        <v>195</v>
      </c>
      <c r="G260" s="11" t="s">
        <v>901</v>
      </c>
      <c r="H260" s="35" t="s">
        <v>382</v>
      </c>
    </row>
    <row r="261" spans="1:8">
      <c r="A261" s="34" t="s">
        <v>930</v>
      </c>
      <c r="B261" s="11" t="s">
        <v>379</v>
      </c>
      <c r="C261" s="11" t="s">
        <v>378</v>
      </c>
      <c r="D261" s="11" t="s">
        <v>896</v>
      </c>
      <c r="E261" s="11">
        <v>43</v>
      </c>
      <c r="F261" s="11" t="s">
        <v>195</v>
      </c>
      <c r="G261" s="11" t="s">
        <v>85</v>
      </c>
      <c r="H261" s="35" t="s">
        <v>381</v>
      </c>
    </row>
    <row r="262" spans="1:8">
      <c r="A262" s="34" t="s">
        <v>931</v>
      </c>
      <c r="B262" s="11" t="s">
        <v>379</v>
      </c>
      <c r="C262" s="11" t="s">
        <v>378</v>
      </c>
      <c r="D262" s="11" t="s">
        <v>896</v>
      </c>
      <c r="E262" s="11">
        <v>43</v>
      </c>
      <c r="F262" s="11" t="s">
        <v>195</v>
      </c>
      <c r="G262" s="11" t="s">
        <v>899</v>
      </c>
      <c r="H262" s="35" t="s">
        <v>380</v>
      </c>
    </row>
    <row r="263" spans="1:8">
      <c r="A263" s="34" t="s">
        <v>932</v>
      </c>
      <c r="B263" s="11" t="s">
        <v>379</v>
      </c>
      <c r="C263" s="11" t="s">
        <v>378</v>
      </c>
      <c r="D263" s="11" t="s">
        <v>896</v>
      </c>
      <c r="E263" s="11">
        <v>43</v>
      </c>
      <c r="F263" s="11" t="s">
        <v>195</v>
      </c>
      <c r="G263" s="11" t="s">
        <v>901</v>
      </c>
      <c r="H263" s="35" t="s">
        <v>377</v>
      </c>
    </row>
    <row r="264" spans="1:8">
      <c r="A264" s="34" t="s">
        <v>933</v>
      </c>
      <c r="B264" s="11" t="s">
        <v>374</v>
      </c>
      <c r="C264" s="11" t="s">
        <v>373</v>
      </c>
      <c r="D264" s="11" t="s">
        <v>896</v>
      </c>
      <c r="E264" s="11">
        <v>43</v>
      </c>
      <c r="F264" s="11" t="s">
        <v>195</v>
      </c>
      <c r="G264" s="11" t="s">
        <v>934</v>
      </c>
      <c r="H264" s="35" t="s">
        <v>376</v>
      </c>
    </row>
    <row r="265" spans="1:8">
      <c r="A265" s="34" t="s">
        <v>935</v>
      </c>
      <c r="B265" s="11" t="s">
        <v>374</v>
      </c>
      <c r="C265" s="11" t="s">
        <v>373</v>
      </c>
      <c r="D265" s="11" t="s">
        <v>896</v>
      </c>
      <c r="E265" s="11">
        <v>43</v>
      </c>
      <c r="F265" s="11" t="s">
        <v>195</v>
      </c>
      <c r="G265" s="11" t="s">
        <v>138</v>
      </c>
      <c r="H265" s="35" t="s">
        <v>375</v>
      </c>
    </row>
    <row r="266" spans="1:8">
      <c r="A266" s="34" t="s">
        <v>936</v>
      </c>
      <c r="B266" s="11" t="s">
        <v>374</v>
      </c>
      <c r="C266" s="11" t="s">
        <v>373</v>
      </c>
      <c r="D266" s="11" t="s">
        <v>896</v>
      </c>
      <c r="E266" s="11">
        <v>43</v>
      </c>
      <c r="F266" s="11" t="s">
        <v>195</v>
      </c>
      <c r="G266" s="11" t="s">
        <v>44</v>
      </c>
      <c r="H266" s="35" t="s">
        <v>372</v>
      </c>
    </row>
    <row r="267" spans="1:8">
      <c r="A267" s="34" t="s">
        <v>937</v>
      </c>
      <c r="B267" s="11" t="s">
        <v>369</v>
      </c>
      <c r="C267" s="11" t="s">
        <v>368</v>
      </c>
      <c r="D267" s="11" t="s">
        <v>896</v>
      </c>
      <c r="E267" s="11">
        <v>43</v>
      </c>
      <c r="F267" s="11" t="s">
        <v>195</v>
      </c>
      <c r="G267" s="11" t="s">
        <v>938</v>
      </c>
      <c r="H267" s="35" t="s">
        <v>371</v>
      </c>
    </row>
    <row r="268" spans="1:8">
      <c r="A268" s="34" t="s">
        <v>939</v>
      </c>
      <c r="B268" s="11" t="s">
        <v>369</v>
      </c>
      <c r="C268" s="11" t="s">
        <v>368</v>
      </c>
      <c r="D268" s="11" t="s">
        <v>896</v>
      </c>
      <c r="E268" s="11">
        <v>43</v>
      </c>
      <c r="F268" s="11" t="s">
        <v>195</v>
      </c>
      <c r="G268" s="11" t="s">
        <v>940</v>
      </c>
      <c r="H268" s="35" t="s">
        <v>370</v>
      </c>
    </row>
    <row r="269" spans="1:8">
      <c r="A269" s="34" t="s">
        <v>941</v>
      </c>
      <c r="B269" s="11" t="s">
        <v>369</v>
      </c>
      <c r="C269" s="11" t="s">
        <v>368</v>
      </c>
      <c r="D269" s="11" t="s">
        <v>896</v>
      </c>
      <c r="E269" s="11">
        <v>43</v>
      </c>
      <c r="F269" s="11" t="s">
        <v>195</v>
      </c>
      <c r="G269" s="11" t="s">
        <v>818</v>
      </c>
      <c r="H269" s="35" t="s">
        <v>367</v>
      </c>
    </row>
    <row r="270" spans="1:8">
      <c r="A270" s="34" t="s">
        <v>942</v>
      </c>
      <c r="B270" s="11" t="s">
        <v>364</v>
      </c>
      <c r="C270" s="11" t="s">
        <v>363</v>
      </c>
      <c r="D270" s="11" t="s">
        <v>896</v>
      </c>
      <c r="E270" s="11">
        <v>43</v>
      </c>
      <c r="F270" s="11" t="s">
        <v>195</v>
      </c>
      <c r="G270" s="11" t="s">
        <v>106</v>
      </c>
      <c r="H270" s="35" t="s">
        <v>366</v>
      </c>
    </row>
    <row r="271" spans="1:8">
      <c r="A271" s="34" t="s">
        <v>943</v>
      </c>
      <c r="B271" s="11" t="s">
        <v>364</v>
      </c>
      <c r="C271" s="11" t="s">
        <v>363</v>
      </c>
      <c r="D271" s="11" t="s">
        <v>896</v>
      </c>
      <c r="E271" s="11">
        <v>43</v>
      </c>
      <c r="F271" s="11" t="s">
        <v>195</v>
      </c>
      <c r="G271" s="11" t="s">
        <v>44</v>
      </c>
      <c r="H271" s="35" t="s">
        <v>365</v>
      </c>
    </row>
    <row r="272" spans="1:8">
      <c r="A272" s="34" t="s">
        <v>944</v>
      </c>
      <c r="B272" s="11" t="s">
        <v>364</v>
      </c>
      <c r="C272" s="11" t="s">
        <v>363</v>
      </c>
      <c r="D272" s="11" t="s">
        <v>896</v>
      </c>
      <c r="E272" s="11">
        <v>43</v>
      </c>
      <c r="F272" s="11" t="s">
        <v>195</v>
      </c>
      <c r="G272" s="11" t="s">
        <v>899</v>
      </c>
      <c r="H272" s="35" t="s">
        <v>362</v>
      </c>
    </row>
    <row r="273" spans="1:8">
      <c r="A273" s="34" t="s">
        <v>945</v>
      </c>
      <c r="B273" s="11" t="s">
        <v>359</v>
      </c>
      <c r="C273" s="11" t="s">
        <v>358</v>
      </c>
      <c r="D273" s="11" t="s">
        <v>896</v>
      </c>
      <c r="E273" s="11">
        <v>43</v>
      </c>
      <c r="F273" s="11" t="s">
        <v>195</v>
      </c>
      <c r="G273" s="11" t="s">
        <v>905</v>
      </c>
      <c r="H273" s="35" t="s">
        <v>361</v>
      </c>
    </row>
    <row r="274" spans="1:8">
      <c r="A274" s="34" t="s">
        <v>946</v>
      </c>
      <c r="B274" s="11" t="s">
        <v>359</v>
      </c>
      <c r="C274" s="11" t="s">
        <v>358</v>
      </c>
      <c r="D274" s="11" t="s">
        <v>896</v>
      </c>
      <c r="E274" s="11">
        <v>43</v>
      </c>
      <c r="F274" s="11" t="s">
        <v>195</v>
      </c>
      <c r="G274" s="11" t="s">
        <v>100</v>
      </c>
      <c r="H274" s="35" t="s">
        <v>360</v>
      </c>
    </row>
    <row r="275" spans="1:8">
      <c r="A275" s="34" t="s">
        <v>947</v>
      </c>
      <c r="B275" s="11" t="s">
        <v>359</v>
      </c>
      <c r="C275" s="11" t="s">
        <v>358</v>
      </c>
      <c r="D275" s="11" t="s">
        <v>896</v>
      </c>
      <c r="E275" s="11">
        <v>43</v>
      </c>
      <c r="F275" s="11" t="s">
        <v>195</v>
      </c>
      <c r="G275" s="11" t="s">
        <v>899</v>
      </c>
      <c r="H275" s="35" t="s">
        <v>357</v>
      </c>
    </row>
    <row r="276" spans="1:8">
      <c r="A276" s="34" t="s">
        <v>948</v>
      </c>
      <c r="B276" s="11" t="s">
        <v>355</v>
      </c>
      <c r="C276" s="11" t="s">
        <v>354</v>
      </c>
      <c r="D276" s="11" t="s">
        <v>896</v>
      </c>
      <c r="E276" s="11">
        <v>44</v>
      </c>
      <c r="F276" s="11" t="s">
        <v>195</v>
      </c>
      <c r="G276" s="11" t="s">
        <v>844</v>
      </c>
      <c r="H276" s="35" t="s">
        <v>356</v>
      </c>
    </row>
    <row r="277" spans="1:8">
      <c r="A277" s="34" t="s">
        <v>949</v>
      </c>
      <c r="B277" s="11" t="s">
        <v>355</v>
      </c>
      <c r="C277" s="11" t="s">
        <v>354</v>
      </c>
      <c r="D277" s="11" t="s">
        <v>896</v>
      </c>
      <c r="E277" s="11">
        <v>44</v>
      </c>
      <c r="F277" s="11" t="s">
        <v>195</v>
      </c>
      <c r="G277" s="11" t="s">
        <v>901</v>
      </c>
      <c r="H277" s="35" t="s">
        <v>353</v>
      </c>
    </row>
    <row r="278" spans="1:8">
      <c r="A278" s="34" t="s">
        <v>950</v>
      </c>
      <c r="B278" s="11" t="s">
        <v>350</v>
      </c>
      <c r="C278" s="11" t="s">
        <v>349</v>
      </c>
      <c r="D278" s="11" t="s">
        <v>896</v>
      </c>
      <c r="E278" s="11">
        <v>44</v>
      </c>
      <c r="F278" s="11" t="s">
        <v>195</v>
      </c>
      <c r="G278" s="11" t="s">
        <v>934</v>
      </c>
      <c r="H278" s="35" t="s">
        <v>352</v>
      </c>
    </row>
    <row r="279" spans="1:8">
      <c r="A279" s="34" t="s">
        <v>951</v>
      </c>
      <c r="B279" s="11" t="s">
        <v>350</v>
      </c>
      <c r="C279" s="11" t="s">
        <v>349</v>
      </c>
      <c r="D279" s="11" t="s">
        <v>896</v>
      </c>
      <c r="E279" s="11">
        <v>44</v>
      </c>
      <c r="F279" s="11" t="s">
        <v>195</v>
      </c>
      <c r="G279" s="11" t="s">
        <v>100</v>
      </c>
      <c r="H279" s="35" t="s">
        <v>351</v>
      </c>
    </row>
    <row r="280" spans="1:8">
      <c r="A280" s="34" t="s">
        <v>952</v>
      </c>
      <c r="B280" s="11" t="s">
        <v>350</v>
      </c>
      <c r="C280" s="11" t="s">
        <v>349</v>
      </c>
      <c r="D280" s="11" t="s">
        <v>896</v>
      </c>
      <c r="E280" s="11">
        <v>44</v>
      </c>
      <c r="F280" s="11" t="s">
        <v>195</v>
      </c>
      <c r="G280" s="11" t="s">
        <v>44</v>
      </c>
      <c r="H280" s="35" t="s">
        <v>348</v>
      </c>
    </row>
    <row r="281" spans="1:8">
      <c r="A281" s="34" t="s">
        <v>953</v>
      </c>
      <c r="B281" s="11" t="s">
        <v>345</v>
      </c>
      <c r="C281" s="11" t="s">
        <v>344</v>
      </c>
      <c r="D281" s="11" t="s">
        <v>896</v>
      </c>
      <c r="E281" s="11">
        <v>44</v>
      </c>
      <c r="F281" s="11" t="s">
        <v>195</v>
      </c>
      <c r="G281" s="11" t="s">
        <v>85</v>
      </c>
      <c r="H281" s="35" t="s">
        <v>347</v>
      </c>
    </row>
    <row r="282" spans="1:8">
      <c r="A282" s="34" t="s">
        <v>954</v>
      </c>
      <c r="B282" s="11" t="s">
        <v>345</v>
      </c>
      <c r="C282" s="11" t="s">
        <v>344</v>
      </c>
      <c r="D282" s="11" t="s">
        <v>896</v>
      </c>
      <c r="E282" s="11">
        <v>44</v>
      </c>
      <c r="F282" s="11" t="s">
        <v>195</v>
      </c>
      <c r="G282" s="11" t="s">
        <v>899</v>
      </c>
      <c r="H282" s="35" t="s">
        <v>346</v>
      </c>
    </row>
    <row r="283" spans="1:8">
      <c r="A283" s="34" t="s">
        <v>955</v>
      </c>
      <c r="B283" s="11" t="s">
        <v>345</v>
      </c>
      <c r="C283" s="11" t="s">
        <v>344</v>
      </c>
      <c r="D283" s="11" t="s">
        <v>896</v>
      </c>
      <c r="E283" s="11">
        <v>44</v>
      </c>
      <c r="F283" s="11" t="s">
        <v>195</v>
      </c>
      <c r="G283" s="11" t="s">
        <v>901</v>
      </c>
      <c r="H283" s="35" t="s">
        <v>343</v>
      </c>
    </row>
    <row r="284" spans="1:8">
      <c r="A284" s="34" t="s">
        <v>956</v>
      </c>
      <c r="B284" s="11" t="s">
        <v>340</v>
      </c>
      <c r="C284" s="11" t="s">
        <v>339</v>
      </c>
      <c r="D284" s="11" t="s">
        <v>896</v>
      </c>
      <c r="E284" s="11">
        <v>44</v>
      </c>
      <c r="F284" s="11" t="s">
        <v>195</v>
      </c>
      <c r="G284" s="11" t="s">
        <v>909</v>
      </c>
      <c r="H284" s="35" t="s">
        <v>342</v>
      </c>
    </row>
    <row r="285" spans="1:8">
      <c r="A285" s="34" t="s">
        <v>957</v>
      </c>
      <c r="B285" s="11" t="s">
        <v>340</v>
      </c>
      <c r="C285" s="11" t="s">
        <v>339</v>
      </c>
      <c r="D285" s="11" t="s">
        <v>896</v>
      </c>
      <c r="E285" s="11">
        <v>44</v>
      </c>
      <c r="F285" s="11" t="s">
        <v>195</v>
      </c>
      <c r="G285" s="11" t="s">
        <v>911</v>
      </c>
      <c r="H285" s="35" t="s">
        <v>341</v>
      </c>
    </row>
    <row r="286" spans="1:8">
      <c r="A286" s="34" t="s">
        <v>958</v>
      </c>
      <c r="B286" s="11" t="s">
        <v>340</v>
      </c>
      <c r="C286" s="11" t="s">
        <v>339</v>
      </c>
      <c r="D286" s="11" t="s">
        <v>896</v>
      </c>
      <c r="E286" s="11">
        <v>44</v>
      </c>
      <c r="F286" s="11" t="s">
        <v>195</v>
      </c>
      <c r="G286" s="11" t="s">
        <v>913</v>
      </c>
      <c r="H286" s="35" t="s">
        <v>338</v>
      </c>
    </row>
    <row r="287" spans="1:8">
      <c r="A287" s="34" t="s">
        <v>959</v>
      </c>
      <c r="B287" s="11" t="s">
        <v>335</v>
      </c>
      <c r="C287" s="11" t="s">
        <v>334</v>
      </c>
      <c r="D287" s="11" t="s">
        <v>896</v>
      </c>
      <c r="E287" s="11">
        <v>44</v>
      </c>
      <c r="F287" s="11" t="s">
        <v>195</v>
      </c>
      <c r="G287" s="11" t="s">
        <v>85</v>
      </c>
      <c r="H287" s="35" t="s">
        <v>337</v>
      </c>
    </row>
    <row r="288" spans="1:8">
      <c r="A288" s="34" t="s">
        <v>960</v>
      </c>
      <c r="B288" s="11" t="s">
        <v>335</v>
      </c>
      <c r="C288" s="11" t="s">
        <v>334</v>
      </c>
      <c r="D288" s="11" t="s">
        <v>896</v>
      </c>
      <c r="E288" s="11">
        <v>44</v>
      </c>
      <c r="F288" s="11" t="s">
        <v>195</v>
      </c>
      <c r="G288" s="11" t="s">
        <v>899</v>
      </c>
      <c r="H288" s="35" t="s">
        <v>336</v>
      </c>
    </row>
    <row r="289" spans="1:8">
      <c r="A289" s="34" t="s">
        <v>961</v>
      </c>
      <c r="B289" s="11" t="s">
        <v>335</v>
      </c>
      <c r="C289" s="11" t="s">
        <v>334</v>
      </c>
      <c r="D289" s="11" t="s">
        <v>896</v>
      </c>
      <c r="E289" s="11">
        <v>44</v>
      </c>
      <c r="F289" s="11" t="s">
        <v>195</v>
      </c>
      <c r="G289" s="11" t="s">
        <v>901</v>
      </c>
      <c r="H289" s="35" t="s">
        <v>333</v>
      </c>
    </row>
    <row r="290" spans="1:8">
      <c r="A290" s="34" t="s">
        <v>962</v>
      </c>
      <c r="B290" s="11" t="s">
        <v>331</v>
      </c>
      <c r="C290" s="11" t="s">
        <v>330</v>
      </c>
      <c r="D290" s="11" t="s">
        <v>896</v>
      </c>
      <c r="E290" s="11">
        <v>45</v>
      </c>
      <c r="F290" s="11" t="s">
        <v>195</v>
      </c>
      <c r="G290" s="11" t="s">
        <v>44</v>
      </c>
      <c r="H290" s="35" t="s">
        <v>332</v>
      </c>
    </row>
    <row r="291" spans="1:8">
      <c r="A291" s="34" t="s">
        <v>963</v>
      </c>
      <c r="B291" s="11" t="s">
        <v>331</v>
      </c>
      <c r="C291" s="11" t="s">
        <v>330</v>
      </c>
      <c r="D291" s="11" t="s">
        <v>896</v>
      </c>
      <c r="E291" s="11">
        <v>45</v>
      </c>
      <c r="F291" s="11" t="s">
        <v>195</v>
      </c>
      <c r="G291" s="11" t="s">
        <v>901</v>
      </c>
      <c r="H291" s="35" t="s">
        <v>329</v>
      </c>
    </row>
    <row r="292" spans="1:8">
      <c r="A292" s="34" t="s">
        <v>964</v>
      </c>
      <c r="B292" s="11" t="s">
        <v>326</v>
      </c>
      <c r="C292" s="11" t="s">
        <v>325</v>
      </c>
      <c r="D292" s="11" t="s">
        <v>896</v>
      </c>
      <c r="E292" s="11">
        <v>45</v>
      </c>
      <c r="F292" s="11" t="s">
        <v>195</v>
      </c>
      <c r="G292" s="11" t="s">
        <v>909</v>
      </c>
      <c r="H292" s="35" t="s">
        <v>328</v>
      </c>
    </row>
    <row r="293" spans="1:8">
      <c r="A293" s="34" t="s">
        <v>965</v>
      </c>
      <c r="B293" s="11" t="s">
        <v>326</v>
      </c>
      <c r="C293" s="11" t="s">
        <v>325</v>
      </c>
      <c r="D293" s="11" t="s">
        <v>896</v>
      </c>
      <c r="E293" s="11">
        <v>45</v>
      </c>
      <c r="F293" s="11" t="s">
        <v>195</v>
      </c>
      <c r="G293" s="11" t="s">
        <v>911</v>
      </c>
      <c r="H293" s="35" t="s">
        <v>327</v>
      </c>
    </row>
    <row r="294" spans="1:8">
      <c r="A294" s="34" t="s">
        <v>966</v>
      </c>
      <c r="B294" s="11" t="s">
        <v>326</v>
      </c>
      <c r="C294" s="11" t="s">
        <v>325</v>
      </c>
      <c r="D294" s="11" t="s">
        <v>896</v>
      </c>
      <c r="E294" s="11">
        <v>45</v>
      </c>
      <c r="F294" s="11" t="s">
        <v>195</v>
      </c>
      <c r="G294" s="11" t="s">
        <v>913</v>
      </c>
      <c r="H294" s="35" t="s">
        <v>324</v>
      </c>
    </row>
    <row r="295" spans="1:8">
      <c r="A295" s="34" t="s">
        <v>967</v>
      </c>
      <c r="B295" s="11" t="s">
        <v>322</v>
      </c>
      <c r="C295" s="11" t="s">
        <v>321</v>
      </c>
      <c r="D295" s="11" t="s">
        <v>896</v>
      </c>
      <c r="E295" s="11">
        <v>45</v>
      </c>
      <c r="F295" s="11" t="s">
        <v>195</v>
      </c>
      <c r="G295" s="11" t="s">
        <v>44</v>
      </c>
      <c r="H295" s="35" t="s">
        <v>323</v>
      </c>
    </row>
    <row r="296" spans="1:8">
      <c r="A296" s="34" t="s">
        <v>968</v>
      </c>
      <c r="B296" s="11" t="s">
        <v>322</v>
      </c>
      <c r="C296" s="11" t="s">
        <v>321</v>
      </c>
      <c r="D296" s="11" t="s">
        <v>896</v>
      </c>
      <c r="E296" s="11">
        <v>45</v>
      </c>
      <c r="F296" s="11" t="s">
        <v>195</v>
      </c>
      <c r="G296" s="11" t="s">
        <v>901</v>
      </c>
      <c r="H296" s="35" t="s">
        <v>320</v>
      </c>
    </row>
    <row r="297" spans="1:8">
      <c r="A297" s="34" t="s">
        <v>969</v>
      </c>
      <c r="B297" s="11" t="s">
        <v>317</v>
      </c>
      <c r="C297" s="11" t="s">
        <v>316</v>
      </c>
      <c r="D297" s="11" t="s">
        <v>896</v>
      </c>
      <c r="E297" s="11">
        <v>45</v>
      </c>
      <c r="F297" s="11" t="s">
        <v>195</v>
      </c>
      <c r="G297" s="11" t="s">
        <v>909</v>
      </c>
      <c r="H297" s="35" t="s">
        <v>319</v>
      </c>
    </row>
    <row r="298" spans="1:8">
      <c r="A298" s="34" t="s">
        <v>970</v>
      </c>
      <c r="B298" s="11" t="s">
        <v>317</v>
      </c>
      <c r="C298" s="11" t="s">
        <v>316</v>
      </c>
      <c r="D298" s="11" t="s">
        <v>896</v>
      </c>
      <c r="E298" s="11">
        <v>45</v>
      </c>
      <c r="F298" s="11" t="s">
        <v>195</v>
      </c>
      <c r="G298" s="11" t="s">
        <v>911</v>
      </c>
      <c r="H298" s="35" t="s">
        <v>318</v>
      </c>
    </row>
    <row r="299" spans="1:8">
      <c r="A299" s="34" t="s">
        <v>971</v>
      </c>
      <c r="B299" s="11" t="s">
        <v>317</v>
      </c>
      <c r="C299" s="11" t="s">
        <v>316</v>
      </c>
      <c r="D299" s="11" t="s">
        <v>896</v>
      </c>
      <c r="E299" s="11">
        <v>45</v>
      </c>
      <c r="F299" s="11" t="s">
        <v>195</v>
      </c>
      <c r="G299" s="11" t="s">
        <v>913</v>
      </c>
      <c r="H299" s="35" t="s">
        <v>315</v>
      </c>
    </row>
    <row r="300" spans="1:8">
      <c r="A300" s="34" t="s">
        <v>972</v>
      </c>
      <c r="B300" s="11" t="s">
        <v>313</v>
      </c>
      <c r="C300" s="11" t="s">
        <v>312</v>
      </c>
      <c r="E300" s="11">
        <v>46</v>
      </c>
      <c r="F300" s="11" t="s">
        <v>195</v>
      </c>
      <c r="G300" s="11" t="s">
        <v>103</v>
      </c>
      <c r="H300" s="35" t="s">
        <v>314</v>
      </c>
    </row>
    <row r="301" spans="1:8">
      <c r="A301" s="34" t="s">
        <v>973</v>
      </c>
      <c r="B301" s="11" t="s">
        <v>313</v>
      </c>
      <c r="C301" s="11" t="s">
        <v>312</v>
      </c>
      <c r="E301" s="11">
        <v>46</v>
      </c>
      <c r="F301" s="11" t="s">
        <v>195</v>
      </c>
      <c r="G301" s="11" t="s">
        <v>51</v>
      </c>
      <c r="H301" s="35" t="s">
        <v>311</v>
      </c>
    </row>
    <row r="302" spans="1:8">
      <c r="A302" s="34" t="s">
        <v>974</v>
      </c>
      <c r="B302" s="11" t="s">
        <v>308</v>
      </c>
      <c r="C302" s="11" t="s">
        <v>307</v>
      </c>
      <c r="E302" s="11">
        <v>46</v>
      </c>
      <c r="F302" s="11" t="s">
        <v>195</v>
      </c>
      <c r="G302" s="11" t="s">
        <v>103</v>
      </c>
      <c r="H302" s="35" t="s">
        <v>310</v>
      </c>
    </row>
    <row r="303" spans="1:8">
      <c r="A303" s="34" t="s">
        <v>975</v>
      </c>
      <c r="B303" s="11" t="s">
        <v>308</v>
      </c>
      <c r="C303" s="11" t="s">
        <v>307</v>
      </c>
      <c r="E303" s="11">
        <v>46</v>
      </c>
      <c r="F303" s="11" t="s">
        <v>195</v>
      </c>
      <c r="G303" s="11" t="s">
        <v>714</v>
      </c>
      <c r="H303" s="35" t="s">
        <v>309</v>
      </c>
    </row>
    <row r="304" spans="1:8">
      <c r="A304" s="34" t="s">
        <v>976</v>
      </c>
      <c r="B304" s="11" t="s">
        <v>308</v>
      </c>
      <c r="C304" s="11" t="s">
        <v>307</v>
      </c>
      <c r="E304" s="11">
        <v>46</v>
      </c>
      <c r="F304" s="11" t="s">
        <v>195</v>
      </c>
      <c r="G304" s="11" t="s">
        <v>51</v>
      </c>
      <c r="H304" s="35" t="s">
        <v>306</v>
      </c>
    </row>
    <row r="305" spans="1:8">
      <c r="A305" s="34" t="s">
        <v>977</v>
      </c>
      <c r="B305" s="11" t="s">
        <v>303</v>
      </c>
      <c r="C305" s="11" t="s">
        <v>302</v>
      </c>
      <c r="E305" s="11">
        <v>46</v>
      </c>
      <c r="F305" s="11" t="s">
        <v>195</v>
      </c>
      <c r="G305" s="11" t="s">
        <v>160</v>
      </c>
      <c r="H305" s="35" t="s">
        <v>305</v>
      </c>
    </row>
    <row r="306" spans="1:8">
      <c r="A306" s="34" t="s">
        <v>978</v>
      </c>
      <c r="B306" s="11" t="s">
        <v>303</v>
      </c>
      <c r="C306" s="11" t="s">
        <v>302</v>
      </c>
      <c r="E306" s="11">
        <v>46</v>
      </c>
      <c r="F306" s="11" t="s">
        <v>195</v>
      </c>
      <c r="G306" s="11" t="s">
        <v>106</v>
      </c>
      <c r="H306" s="35" t="s">
        <v>304</v>
      </c>
    </row>
    <row r="307" spans="1:8">
      <c r="A307" s="34" t="s">
        <v>979</v>
      </c>
      <c r="B307" s="11" t="s">
        <v>303</v>
      </c>
      <c r="C307" s="11" t="s">
        <v>302</v>
      </c>
      <c r="E307" s="11">
        <v>46</v>
      </c>
      <c r="F307" s="11" t="s">
        <v>195</v>
      </c>
      <c r="G307" s="11" t="s">
        <v>168</v>
      </c>
      <c r="H307" s="35" t="s">
        <v>301</v>
      </c>
    </row>
    <row r="308" spans="1:8">
      <c r="A308" s="34" t="s">
        <v>980</v>
      </c>
      <c r="B308" s="11" t="s">
        <v>300</v>
      </c>
      <c r="C308" s="11" t="s">
        <v>299</v>
      </c>
      <c r="E308" s="11">
        <v>46</v>
      </c>
      <c r="F308" s="11" t="s">
        <v>195</v>
      </c>
      <c r="G308" s="11" t="s">
        <v>228</v>
      </c>
      <c r="H308" s="35" t="s">
        <v>298</v>
      </c>
    </row>
    <row r="309" spans="1:8">
      <c r="A309" s="34" t="s">
        <v>981</v>
      </c>
      <c r="B309" s="11" t="s">
        <v>295</v>
      </c>
      <c r="C309" s="11" t="s">
        <v>294</v>
      </c>
      <c r="E309" s="11">
        <v>46</v>
      </c>
      <c r="F309" s="11" t="s">
        <v>195</v>
      </c>
      <c r="G309" s="11" t="s">
        <v>169</v>
      </c>
      <c r="H309" s="35" t="s">
        <v>297</v>
      </c>
    </row>
    <row r="310" spans="1:8">
      <c r="A310" s="34" t="s">
        <v>982</v>
      </c>
      <c r="B310" s="11" t="s">
        <v>295</v>
      </c>
      <c r="C310" s="11" t="s">
        <v>294</v>
      </c>
      <c r="E310" s="11">
        <v>46</v>
      </c>
      <c r="F310" s="11" t="s">
        <v>195</v>
      </c>
      <c r="G310" s="11" t="s">
        <v>58</v>
      </c>
      <c r="H310" s="35" t="s">
        <v>296</v>
      </c>
    </row>
    <row r="311" spans="1:8">
      <c r="A311" s="34" t="s">
        <v>983</v>
      </c>
      <c r="B311" s="11" t="s">
        <v>295</v>
      </c>
      <c r="C311" s="11" t="s">
        <v>294</v>
      </c>
      <c r="E311" s="11">
        <v>46</v>
      </c>
      <c r="F311" s="11" t="s">
        <v>195</v>
      </c>
      <c r="G311" s="11" t="s">
        <v>51</v>
      </c>
      <c r="H311" s="35" t="s">
        <v>293</v>
      </c>
    </row>
    <row r="312" spans="1:8">
      <c r="A312" s="34" t="s">
        <v>984</v>
      </c>
      <c r="B312" s="11" t="s">
        <v>290</v>
      </c>
      <c r="C312" s="11" t="s">
        <v>289</v>
      </c>
      <c r="E312" s="11">
        <v>47</v>
      </c>
      <c r="F312" s="11" t="s">
        <v>195</v>
      </c>
      <c r="G312" s="11" t="s">
        <v>103</v>
      </c>
      <c r="H312" s="35" t="s">
        <v>292</v>
      </c>
    </row>
    <row r="313" spans="1:8">
      <c r="A313" s="34" t="s">
        <v>985</v>
      </c>
      <c r="B313" s="11" t="s">
        <v>290</v>
      </c>
      <c r="C313" s="11" t="s">
        <v>289</v>
      </c>
      <c r="E313" s="11">
        <v>47</v>
      </c>
      <c r="F313" s="11" t="s">
        <v>195</v>
      </c>
      <c r="G313" s="11" t="s">
        <v>844</v>
      </c>
      <c r="H313" s="35" t="s">
        <v>291</v>
      </c>
    </row>
    <row r="314" spans="1:8">
      <c r="A314" s="34" t="s">
        <v>986</v>
      </c>
      <c r="B314" s="11" t="s">
        <v>290</v>
      </c>
      <c r="C314" s="11" t="s">
        <v>289</v>
      </c>
      <c r="E314" s="11">
        <v>47</v>
      </c>
      <c r="F314" s="11" t="s">
        <v>195</v>
      </c>
      <c r="G314" s="11" t="s">
        <v>100</v>
      </c>
      <c r="H314" s="35" t="s">
        <v>288</v>
      </c>
    </row>
    <row r="315" spans="1:8" ht="18.600000000000001" thickBot="1">
      <c r="A315" s="36" t="s">
        <v>987</v>
      </c>
      <c r="B315" s="37" t="s">
        <v>287</v>
      </c>
      <c r="C315" s="37" t="s">
        <v>286</v>
      </c>
      <c r="D315" s="37"/>
      <c r="E315" s="37">
        <v>47</v>
      </c>
      <c r="F315" s="37"/>
      <c r="G315" s="37" t="s">
        <v>228</v>
      </c>
      <c r="H315" s="38" t="s">
        <v>285</v>
      </c>
    </row>
    <row r="316" spans="1:8">
      <c r="A316" s="31" t="s">
        <v>988</v>
      </c>
      <c r="B316" s="32" t="s">
        <v>284</v>
      </c>
      <c r="C316" s="32" t="s">
        <v>283</v>
      </c>
      <c r="D316" s="32"/>
      <c r="E316" s="32">
        <v>49</v>
      </c>
      <c r="F316" s="32"/>
      <c r="G316" s="32" t="s">
        <v>195</v>
      </c>
      <c r="H316" s="33" t="s">
        <v>989</v>
      </c>
    </row>
    <row r="317" spans="1:8">
      <c r="A317" s="34" t="s">
        <v>990</v>
      </c>
      <c r="B317" s="11" t="s">
        <v>282</v>
      </c>
      <c r="C317" s="11" t="s">
        <v>281</v>
      </c>
      <c r="E317" s="11">
        <v>49</v>
      </c>
      <c r="G317" s="11" t="s">
        <v>195</v>
      </c>
      <c r="H317" s="35" t="s">
        <v>280</v>
      </c>
    </row>
    <row r="318" spans="1:8">
      <c r="A318" s="34" t="s">
        <v>991</v>
      </c>
      <c r="B318" s="11" t="s">
        <v>279</v>
      </c>
      <c r="C318" s="11" t="s">
        <v>278</v>
      </c>
      <c r="E318" s="11">
        <v>49</v>
      </c>
      <c r="G318" s="11" t="s">
        <v>195</v>
      </c>
      <c r="H318" s="35" t="s">
        <v>277</v>
      </c>
    </row>
    <row r="319" spans="1:8">
      <c r="A319" s="34" t="s">
        <v>992</v>
      </c>
      <c r="B319" s="11" t="s">
        <v>276</v>
      </c>
      <c r="C319" s="11" t="s">
        <v>275</v>
      </c>
      <c r="E319" s="11">
        <v>49</v>
      </c>
      <c r="G319" s="11" t="s">
        <v>195</v>
      </c>
      <c r="H319" s="35" t="s">
        <v>274</v>
      </c>
    </row>
    <row r="320" spans="1:8">
      <c r="A320" s="34" t="s">
        <v>993</v>
      </c>
      <c r="B320" s="11" t="s">
        <v>273</v>
      </c>
      <c r="C320" s="11" t="s">
        <v>272</v>
      </c>
      <c r="E320" s="11">
        <v>49</v>
      </c>
      <c r="G320" s="11" t="s">
        <v>195</v>
      </c>
      <c r="H320" s="35" t="s">
        <v>271</v>
      </c>
    </row>
    <row r="321" spans="1:8">
      <c r="A321" s="34" t="s">
        <v>994</v>
      </c>
      <c r="B321" s="11" t="s">
        <v>270</v>
      </c>
      <c r="C321" s="11" t="s">
        <v>269</v>
      </c>
      <c r="E321" s="11">
        <v>50</v>
      </c>
      <c r="G321" s="11" t="s">
        <v>195</v>
      </c>
      <c r="H321" s="35" t="s">
        <v>268</v>
      </c>
    </row>
    <row r="322" spans="1:8">
      <c r="A322" s="34" t="s">
        <v>995</v>
      </c>
      <c r="B322" s="11" t="s">
        <v>267</v>
      </c>
      <c r="C322" s="11" t="s">
        <v>266</v>
      </c>
      <c r="E322" s="11">
        <v>50</v>
      </c>
      <c r="G322" s="11" t="s">
        <v>195</v>
      </c>
      <c r="H322" s="35" t="s">
        <v>265</v>
      </c>
    </row>
    <row r="323" spans="1:8">
      <c r="A323" s="34" t="s">
        <v>996</v>
      </c>
      <c r="B323" s="11" t="s">
        <v>264</v>
      </c>
      <c r="C323" s="11" t="s">
        <v>263</v>
      </c>
      <c r="E323" s="11">
        <v>50</v>
      </c>
      <c r="G323" s="11" t="s">
        <v>195</v>
      </c>
      <c r="H323" s="35" t="s">
        <v>262</v>
      </c>
    </row>
    <row r="324" spans="1:8">
      <c r="A324" s="34" t="s">
        <v>997</v>
      </c>
      <c r="B324" s="11" t="s">
        <v>261</v>
      </c>
      <c r="C324" s="11" t="s">
        <v>260</v>
      </c>
      <c r="E324" s="11">
        <v>50</v>
      </c>
      <c r="G324" s="11" t="s">
        <v>195</v>
      </c>
      <c r="H324" s="35" t="s">
        <v>259</v>
      </c>
    </row>
    <row r="325" spans="1:8">
      <c r="A325" s="34" t="s">
        <v>998</v>
      </c>
      <c r="B325" s="11" t="s">
        <v>258</v>
      </c>
      <c r="C325" s="11" t="s">
        <v>257</v>
      </c>
      <c r="E325" s="11">
        <v>50</v>
      </c>
      <c r="G325" s="11" t="s">
        <v>195</v>
      </c>
      <c r="H325" s="35" t="s">
        <v>256</v>
      </c>
    </row>
    <row r="326" spans="1:8">
      <c r="A326" s="34" t="s">
        <v>999</v>
      </c>
      <c r="B326" s="11" t="s">
        <v>255</v>
      </c>
      <c r="C326" s="11" t="s">
        <v>254</v>
      </c>
      <c r="E326" s="11">
        <v>51</v>
      </c>
      <c r="G326" s="11" t="s">
        <v>195</v>
      </c>
      <c r="H326" s="35" t="s">
        <v>253</v>
      </c>
    </row>
    <row r="327" spans="1:8">
      <c r="A327" s="34" t="s">
        <v>1000</v>
      </c>
      <c r="B327" s="11" t="s">
        <v>252</v>
      </c>
      <c r="C327" s="11" t="s">
        <v>251</v>
      </c>
      <c r="E327" s="11">
        <v>51</v>
      </c>
      <c r="G327" s="11" t="s">
        <v>195</v>
      </c>
      <c r="H327" s="35" t="s">
        <v>250</v>
      </c>
    </row>
    <row r="328" spans="1:8">
      <c r="A328" s="34" t="s">
        <v>1001</v>
      </c>
      <c r="B328" s="11" t="s">
        <v>249</v>
      </c>
      <c r="C328" s="11" t="s">
        <v>248</v>
      </c>
      <c r="E328" s="11">
        <v>51</v>
      </c>
      <c r="G328" s="11" t="s">
        <v>195</v>
      </c>
      <c r="H328" s="35" t="s">
        <v>247</v>
      </c>
    </row>
    <row r="329" spans="1:8">
      <c r="A329" s="34" t="s">
        <v>1002</v>
      </c>
      <c r="B329" s="11" t="s">
        <v>246</v>
      </c>
      <c r="C329" s="11" t="s">
        <v>245</v>
      </c>
      <c r="E329" s="11">
        <v>51</v>
      </c>
      <c r="G329" s="11" t="s">
        <v>195</v>
      </c>
      <c r="H329" s="35" t="s">
        <v>244</v>
      </c>
    </row>
    <row r="330" spans="1:8" ht="18.600000000000001" thickBot="1">
      <c r="A330" s="36" t="s">
        <v>1003</v>
      </c>
      <c r="B330" s="37" t="s">
        <v>243</v>
      </c>
      <c r="C330" s="37" t="s">
        <v>242</v>
      </c>
      <c r="D330" s="37"/>
      <c r="E330" s="37">
        <v>51</v>
      </c>
      <c r="F330" s="37"/>
      <c r="G330" s="37" t="s">
        <v>195</v>
      </c>
      <c r="H330" s="38" t="s">
        <v>241</v>
      </c>
    </row>
    <row r="331" spans="1:8">
      <c r="A331" s="11" t="s">
        <v>1004</v>
      </c>
      <c r="B331" s="11" t="s">
        <v>1005</v>
      </c>
      <c r="C331" s="11" t="s">
        <v>1006</v>
      </c>
      <c r="G331" s="11" t="s">
        <v>216</v>
      </c>
    </row>
    <row r="332" spans="1:8">
      <c r="A332" s="11" t="s">
        <v>1007</v>
      </c>
      <c r="B332" s="11" t="s">
        <v>1008</v>
      </c>
      <c r="C332" s="11" t="s">
        <v>1009</v>
      </c>
      <c r="G332" s="11" t="s">
        <v>219</v>
      </c>
    </row>
    <row r="333" spans="1:8">
      <c r="A333" s="11" t="s">
        <v>1010</v>
      </c>
      <c r="B333" s="11" t="s">
        <v>1011</v>
      </c>
      <c r="C333" s="11" t="s">
        <v>222</v>
      </c>
      <c r="G333" s="11" t="s">
        <v>58</v>
      </c>
    </row>
    <row r="334" spans="1:8">
      <c r="A334" s="11" t="s">
        <v>1012</v>
      </c>
      <c r="B334" s="11" t="s">
        <v>1013</v>
      </c>
      <c r="C334" s="11" t="s">
        <v>1014</v>
      </c>
      <c r="G334" s="11" t="s">
        <v>219</v>
      </c>
    </row>
    <row r="335" spans="1:8">
      <c r="A335" s="11" t="s">
        <v>1015</v>
      </c>
      <c r="B335" s="11" t="s">
        <v>1016</v>
      </c>
      <c r="C335" s="11" t="s">
        <v>1017</v>
      </c>
      <c r="G335" s="11" t="s">
        <v>58</v>
      </c>
    </row>
    <row r="336" spans="1:8">
      <c r="A336" s="11" t="s">
        <v>1018</v>
      </c>
      <c r="B336" s="11" t="s">
        <v>1019</v>
      </c>
      <c r="C336" s="11" t="s">
        <v>1020</v>
      </c>
      <c r="G336" s="11" t="s">
        <v>226</v>
      </c>
    </row>
    <row r="337" spans="1:7">
      <c r="A337" s="11" t="s">
        <v>1021</v>
      </c>
      <c r="B337" s="11" t="s">
        <v>1022</v>
      </c>
      <c r="C337" s="11" t="s">
        <v>1023</v>
      </c>
      <c r="G337" s="11" t="s">
        <v>216</v>
      </c>
    </row>
    <row r="338" spans="1:7">
      <c r="A338" s="11" t="s">
        <v>1024</v>
      </c>
      <c r="B338" s="11" t="s">
        <v>1025</v>
      </c>
      <c r="C338" s="11" t="s">
        <v>1026</v>
      </c>
      <c r="G338" s="11" t="s">
        <v>227</v>
      </c>
    </row>
    <row r="339" spans="1:7">
      <c r="A339" s="11" t="s">
        <v>1027</v>
      </c>
      <c r="B339" s="11" t="s">
        <v>1028</v>
      </c>
      <c r="C339" s="11" t="s">
        <v>1029</v>
      </c>
      <c r="G339" s="11" t="s">
        <v>226</v>
      </c>
    </row>
    <row r="340" spans="1:7">
      <c r="A340" s="11" t="s">
        <v>1030</v>
      </c>
      <c r="B340" s="11" t="s">
        <v>1031</v>
      </c>
      <c r="C340" s="11" t="s">
        <v>1032</v>
      </c>
      <c r="G340" s="11" t="s">
        <v>227</v>
      </c>
    </row>
  </sheetData>
  <autoFilter ref="A2:J340" xr:uid="{BFE1BEAE-EE98-49B3-BE16-2EAD45949018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2023SS_orderform </vt:lpstr>
      <vt:lpstr>NO</vt:lpstr>
      <vt:lpstr>'2023SS_orderform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2oroshi</dc:creator>
  <cp:lastModifiedBy>sawada</cp:lastModifiedBy>
  <cp:lastPrinted>2022-12-27T06:39:56Z</cp:lastPrinted>
  <dcterms:created xsi:type="dcterms:W3CDTF">2022-07-15T07:33:07Z</dcterms:created>
  <dcterms:modified xsi:type="dcterms:W3CDTF">2022-12-27T06:41:28Z</dcterms:modified>
</cp:coreProperties>
</file>