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isam\OneDrive\デスクトップ\"/>
    </mc:Choice>
  </mc:AlternateContent>
  <xr:revisionPtr revIDLastSave="0" documentId="8_{DECA7E0B-682D-4A6B-8B7F-EFCFE24B9EF5}" xr6:coauthVersionLast="47" xr6:coauthVersionMax="47" xr10:uidLastSave="{00000000-0000-0000-0000-000000000000}"/>
  <bookViews>
    <workbookView xWindow="150" yWindow="195" windowWidth="20340" windowHeight="10875" xr2:uid="{00000000-000D-0000-FFFF-FFFF00000000}"/>
  </bookViews>
  <sheets>
    <sheet name="2020" sheetId="4" r:id="rId1"/>
  </sheets>
  <definedNames>
    <definedName name="_xlnm.Print_Area" localSheetId="0">'2020'!$A$1:$H$63</definedName>
  </definedNames>
  <calcPr calcId="181029"/>
</workbook>
</file>

<file path=xl/calcChain.xml><?xml version="1.0" encoding="utf-8"?>
<calcChain xmlns="http://schemas.openxmlformats.org/spreadsheetml/2006/main">
  <c r="E42" i="4" l="1"/>
  <c r="E53" i="4"/>
  <c r="E52" i="4"/>
  <c r="E51" i="4"/>
  <c r="E50" i="4"/>
  <c r="E48" i="4"/>
  <c r="E47" i="4"/>
  <c r="E46" i="4"/>
  <c r="E36" i="4"/>
  <c r="E37" i="4"/>
  <c r="E38" i="4"/>
  <c r="E39" i="4"/>
  <c r="E40" i="4"/>
  <c r="E41" i="4"/>
  <c r="E43" i="4"/>
  <c r="E34" i="4"/>
  <c r="E33" i="4"/>
  <c r="E32" i="4"/>
  <c r="E31" i="4"/>
  <c r="E30" i="4"/>
  <c r="E29" i="4"/>
  <c r="E28" i="4"/>
  <c r="E27" i="4"/>
  <c r="E26" i="4"/>
  <c r="E25" i="4"/>
  <c r="E24" i="4"/>
  <c r="E23" i="4"/>
  <c r="E10" i="4"/>
  <c r="E11" i="4"/>
  <c r="E12" i="4"/>
  <c r="E13" i="4"/>
  <c r="E9" i="4"/>
  <c r="E16" i="4"/>
  <c r="E21" i="4"/>
  <c r="E54" i="4" l="1"/>
  <c r="E49" i="4"/>
  <c r="E45" i="4"/>
  <c r="E22" i="4"/>
  <c r="E20" i="4"/>
  <c r="E19" i="4"/>
  <c r="E18" i="4"/>
  <c r="E17" i="4"/>
  <c r="E15" i="4"/>
  <c r="E14" i="4"/>
</calcChain>
</file>

<file path=xl/sharedStrings.xml><?xml version="1.0" encoding="utf-8"?>
<sst xmlns="http://schemas.openxmlformats.org/spreadsheetml/2006/main" count="74" uniqueCount="73">
  <si>
    <t>size</t>
    <phoneticPr fontId="1"/>
  </si>
  <si>
    <t>order</t>
    <phoneticPr fontId="1"/>
  </si>
  <si>
    <t>納期</t>
    <rPh sb="0" eb="2">
      <t>ノウキ</t>
    </rPh>
    <phoneticPr fontId="1"/>
  </si>
  <si>
    <t>　年　　　月　　　日(　　　）</t>
    <rPh sb="1" eb="2">
      <t>ネン</t>
    </rPh>
    <rPh sb="5" eb="6">
      <t>ツキ</t>
    </rPh>
    <rPh sb="9" eb="10">
      <t>ニチ</t>
    </rPh>
    <phoneticPr fontId="1"/>
  </si>
  <si>
    <t>有限会社シサム工房</t>
    <rPh sb="0" eb="4">
      <t>ユウゲンガイシャ</t>
    </rPh>
    <rPh sb="7" eb="9">
      <t>コウボウ</t>
    </rPh>
    <phoneticPr fontId="1"/>
  </si>
  <si>
    <t>FAX：０７５－７０７－２３０１</t>
    <phoneticPr fontId="1"/>
  </si>
  <si>
    <t>TEL：０７５－７１２－２３３６</t>
    <phoneticPr fontId="1"/>
  </si>
  <si>
    <t>11×13cm</t>
    <phoneticPr fontId="1"/>
  </si>
  <si>
    <t>税別下代</t>
    <rPh sb="0" eb="2">
      <t>ゼイベツ</t>
    </rPh>
    <rPh sb="2" eb="4">
      <t>ゲダイ</t>
    </rPh>
    <phoneticPr fontId="1"/>
  </si>
  <si>
    <t>参考税別上代</t>
    <rPh sb="0" eb="2">
      <t>サンコウ</t>
    </rPh>
    <rPh sb="2" eb="4">
      <t>ゼイベツ</t>
    </rPh>
    <rPh sb="4" eb="5">
      <t>ジョウ</t>
    </rPh>
    <rPh sb="5" eb="6">
      <t>ダイ</t>
    </rPh>
    <phoneticPr fontId="1"/>
  </si>
  <si>
    <t>京都市左京区田中西樋ノ口町94－2</t>
    <phoneticPr fontId="1"/>
  </si>
  <si>
    <t>〒606‐8221</t>
    <phoneticPr fontId="1"/>
  </si>
  <si>
    <t>☆全ての商品は封筒つきです。</t>
    <rPh sb="1" eb="2">
      <t>スベ</t>
    </rPh>
    <rPh sb="4" eb="6">
      <t>ショウヒン</t>
    </rPh>
    <rPh sb="7" eb="9">
      <t>フウトウ</t>
    </rPh>
    <phoneticPr fontId="1"/>
  </si>
  <si>
    <t>☆ロット：取り混ぜ10枚～</t>
    <rPh sb="5" eb="6">
      <t>ト</t>
    </rPh>
    <rPh sb="7" eb="8">
      <t>マ</t>
    </rPh>
    <rPh sb="11" eb="12">
      <t>マイ</t>
    </rPh>
    <phoneticPr fontId="1"/>
  </si>
  <si>
    <t>　　　担当者：</t>
    <rPh sb="3" eb="5">
      <t>タントウ</t>
    </rPh>
    <rPh sb="5" eb="6">
      <t>シャ</t>
    </rPh>
    <phoneticPr fontId="1"/>
  </si>
  <si>
    <t>✔ご記載ください。
□入荷次第すぐ(送料がかかっても可)
□送料がかからないように、追加注文予定</t>
    <rPh sb="2" eb="4">
      <t>キサイ</t>
    </rPh>
    <rPh sb="12" eb="14">
      <t>ニュウカ</t>
    </rPh>
    <rPh sb="14" eb="16">
      <t>シダイ</t>
    </rPh>
    <rPh sb="19" eb="21">
      <t>ソウリョウ</t>
    </rPh>
    <rPh sb="27" eb="28">
      <t>カ</t>
    </rPh>
    <rPh sb="31" eb="33">
      <t>ソウリョウ</t>
    </rPh>
    <rPh sb="43" eb="45">
      <t>ツイカ</t>
    </rPh>
    <rPh sb="45" eb="47">
      <t>チュウモン</t>
    </rPh>
    <rPh sb="47" eb="49">
      <t>ヨテイ</t>
    </rPh>
    <phoneticPr fontId="1"/>
  </si>
  <si>
    <t xml:space="preserve">　（　　　　 　　）　　 　　-  </t>
    <phoneticPr fontId="1"/>
  </si>
  <si>
    <t xml:space="preserve">　（　　　　 　　）　　 　　-  </t>
    <phoneticPr fontId="1"/>
  </si>
  <si>
    <t>掛率</t>
    <rPh sb="0" eb="2">
      <t>カケリツ</t>
    </rPh>
    <phoneticPr fontId="1"/>
  </si>
  <si>
    <t>7掛</t>
    <rPh sb="1" eb="2">
      <t>カ</t>
    </rPh>
    <phoneticPr fontId="1"/>
  </si>
  <si>
    <t>11×13cm</t>
  </si>
  <si>
    <t>11×11cm</t>
    <phoneticPr fontId="1"/>
  </si>
  <si>
    <t>管理№</t>
    <rPh sb="0" eb="2">
      <t>カンリ</t>
    </rPh>
    <phoneticPr fontId="1"/>
  </si>
  <si>
    <t>商品名</t>
    <rPh sb="0" eb="3">
      <t>ショウヒンメイ</t>
    </rPh>
    <phoneticPr fontId="1"/>
  </si>
  <si>
    <t>11月中
入荷次第
順次発送</t>
    <phoneticPr fontId="1"/>
  </si>
  <si>
    <t>2021年9月25日(土）〆切</t>
    <rPh sb="4" eb="5">
      <t>ネン</t>
    </rPh>
    <rPh sb="6" eb="7">
      <t>ガツ</t>
    </rPh>
    <rPh sb="9" eb="10">
      <t>ニチ</t>
    </rPh>
    <rPh sb="11" eb="12">
      <t>ド</t>
    </rPh>
    <rPh sb="13" eb="15">
      <t>シメキリ</t>
    </rPh>
    <phoneticPr fontId="1"/>
  </si>
  <si>
    <t>バースデーケーキ</t>
    <phoneticPr fontId="1"/>
  </si>
  <si>
    <t>バースデーバルーン</t>
    <phoneticPr fontId="1"/>
  </si>
  <si>
    <t>バースデープレゼント</t>
    <phoneticPr fontId="1"/>
  </si>
  <si>
    <t>いちごのバースデーショート</t>
    <phoneticPr fontId="1"/>
  </si>
  <si>
    <t>ホワイトバースデー</t>
    <phoneticPr fontId="1"/>
  </si>
  <si>
    <t>花かご  -HAPPY BIRTHDAY-</t>
    <rPh sb="0" eb="1">
      <t>ハナ</t>
    </rPh>
    <phoneticPr fontId="1"/>
  </si>
  <si>
    <t>ホールケーキ</t>
    <phoneticPr fontId="1"/>
  </si>
  <si>
    <t>サンキューキャット</t>
    <phoneticPr fontId="1"/>
  </si>
  <si>
    <t>ありがとう</t>
    <phoneticPr fontId="1"/>
  </si>
  <si>
    <t>うさぎちゃん</t>
    <phoneticPr fontId="1"/>
  </si>
  <si>
    <t>エンジェルガール</t>
    <phoneticPr fontId="1"/>
  </si>
  <si>
    <t>女の子とふうせん</t>
    <rPh sb="0" eb="1">
      <t>オンナ</t>
    </rPh>
    <rPh sb="2" eb="3">
      <t>コ</t>
    </rPh>
    <phoneticPr fontId="1"/>
  </si>
  <si>
    <t>青い鳥</t>
    <rPh sb="0" eb="1">
      <t>アオ</t>
    </rPh>
    <rPh sb="2" eb="3">
      <t>トリ</t>
    </rPh>
    <phoneticPr fontId="1"/>
  </si>
  <si>
    <t>花かご  -FOR YOU-</t>
    <rPh sb="0" eb="1">
      <t>ハナ</t>
    </rPh>
    <phoneticPr fontId="1"/>
  </si>
  <si>
    <t>hope</t>
    <phoneticPr fontId="1"/>
  </si>
  <si>
    <t>ボトルシップ</t>
    <phoneticPr fontId="1"/>
  </si>
  <si>
    <t>クローバー</t>
    <phoneticPr fontId="1"/>
  </si>
  <si>
    <t>〒</t>
    <phoneticPr fontId="1"/>
  </si>
  <si>
    <t xml:space="preserve"> ホーリーナイト</t>
    <phoneticPr fontId="1"/>
  </si>
  <si>
    <t xml:space="preserve"> スノードーム</t>
    <phoneticPr fontId="1"/>
  </si>
  <si>
    <t xml:space="preserve"> 森のシルエット</t>
    <rPh sb="1" eb="2">
      <t>モリ</t>
    </rPh>
    <phoneticPr fontId="1"/>
  </si>
  <si>
    <t xml:space="preserve"> ホワイトリース</t>
    <phoneticPr fontId="1"/>
  </si>
  <si>
    <t xml:space="preserve"> トナカイの長靴</t>
    <rPh sb="6" eb="8">
      <t>ナガグツ</t>
    </rPh>
    <phoneticPr fontId="1"/>
  </si>
  <si>
    <t xml:space="preserve"> Looking into the party</t>
    <phoneticPr fontId="1"/>
  </si>
  <si>
    <t xml:space="preserve"> ホワイトクリスマスツリー</t>
    <phoneticPr fontId="1"/>
  </si>
  <si>
    <t xml:space="preserve"> かくれサンタ</t>
    <phoneticPr fontId="1"/>
  </si>
  <si>
    <t xml:space="preserve"> ネイビーサンタ</t>
    <phoneticPr fontId="1"/>
  </si>
  <si>
    <t xml:space="preserve"> Close to you</t>
    <phoneticPr fontId="1"/>
  </si>
  <si>
    <t xml:space="preserve"> ミトン</t>
    <phoneticPr fontId="1"/>
  </si>
  <si>
    <t xml:space="preserve"> Welcome Party</t>
    <phoneticPr fontId="1"/>
  </si>
  <si>
    <t xml:space="preserve"> ポップトナカイ</t>
    <phoneticPr fontId="1"/>
  </si>
  <si>
    <t xml:space="preserve"> プレゼントベア</t>
    <phoneticPr fontId="1"/>
  </si>
  <si>
    <t xml:space="preserve"> ひげサンタ</t>
    <phoneticPr fontId="1"/>
  </si>
  <si>
    <t xml:space="preserve"> クリスマスナイト</t>
    <phoneticPr fontId="1"/>
  </si>
  <si>
    <t xml:space="preserve"> Leaping Reindeer</t>
    <phoneticPr fontId="1"/>
  </si>
  <si>
    <t xml:space="preserve"> 煌めく聖夜</t>
    <phoneticPr fontId="1"/>
  </si>
  <si>
    <t xml:space="preserve"> おやすみベア</t>
    <phoneticPr fontId="1"/>
  </si>
  <si>
    <t xml:space="preserve"> ひげねこサンタ</t>
    <phoneticPr fontId="1"/>
  </si>
  <si>
    <t xml:space="preserve"> ゆきだるまとギフト</t>
    <phoneticPr fontId="1"/>
  </si>
  <si>
    <t xml:space="preserve"> Midi et Nuit</t>
  </si>
  <si>
    <t xml:space="preserve"> ポップサンタ</t>
  </si>
  <si>
    <t xml:space="preserve"> ホワイトベア</t>
    <phoneticPr fontId="1"/>
  </si>
  <si>
    <t>トナカイセーター</t>
    <phoneticPr fontId="1"/>
  </si>
  <si>
    <t>シサムコウボウ</t>
    <phoneticPr fontId="1"/>
  </si>
  <si>
    <t>フェアトレードX'masカード2021</t>
    <phoneticPr fontId="1"/>
  </si>
  <si>
    <t xml:space="preserve"> 星空トナカイ</t>
    <rPh sb="1" eb="3">
      <t>ホシゾラ</t>
    </rPh>
    <phoneticPr fontId="1"/>
  </si>
  <si>
    <t>バースデーハート　ドール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</si>
</sst>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(#,##0\)"/>
  </numFmts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SｺﾞｼｯｸM"/>
      <family val="3"/>
      <charset val="128"/>
    </font>
    <font>
      <sz val="10"/>
      <color theme="1"/>
      <name val="HGSｺﾞｼｯｸM"/>
      <family val="3"/>
      <charset val="128"/>
    </font>
    <font>
      <b/>
      <sz val="14"/>
      <color theme="1"/>
      <name val="HGSｺﾞｼｯｸM"/>
      <family val="3"/>
      <charset val="128"/>
    </font>
    <font>
      <sz val="9"/>
      <color theme="1"/>
      <name val="HGSｺﾞｼｯｸM"/>
      <family val="3"/>
      <charset val="128"/>
    </font>
    <font>
      <b/>
      <sz val="12"/>
      <color theme="1"/>
      <name val="HGSｺﾞｼｯｸM"/>
      <family val="3"/>
      <charset val="128"/>
    </font>
    <font>
      <sz val="12"/>
      <color theme="1"/>
      <name val="HGSｺﾞｼｯｸM"/>
      <family val="3"/>
      <charset val="128"/>
    </font>
    <font>
      <b/>
      <sz val="16"/>
      <color theme="1"/>
      <name val="HGSｺﾞｼｯｸM"/>
      <family val="3"/>
      <charset val="128"/>
    </font>
    <font>
      <b/>
      <sz val="11"/>
      <color theme="1"/>
      <name val="HGSｺﾞｼｯｸM"/>
      <family val="3"/>
      <charset val="128"/>
    </font>
    <font>
      <sz val="6"/>
      <color theme="1"/>
      <name val="HGSｺﾞｼｯｸM"/>
      <family val="3"/>
      <charset val="128"/>
    </font>
    <font>
      <b/>
      <sz val="12"/>
      <color rgb="FFFF0000"/>
      <name val="HGSｺﾞｼｯｸM"/>
      <family val="3"/>
      <charset val="128"/>
    </font>
    <font>
      <b/>
      <sz val="11"/>
      <color rgb="FFFF0000"/>
      <name val="HGSｺﾞｼｯｸM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3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4" xfId="0" applyFont="1" applyBorder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2" fillId="0" borderId="8" xfId="0" applyFont="1" applyFill="1" applyBorder="1" applyAlignment="1">
      <alignment horizontal="center" vertical="center"/>
    </xf>
    <xf numFmtId="176" fontId="2" fillId="0" borderId="0" xfId="0" applyNumberFormat="1" applyFont="1">
      <alignment vertical="center"/>
    </xf>
    <xf numFmtId="176" fontId="2" fillId="0" borderId="4" xfId="0" applyNumberFormat="1" applyFont="1" applyBorder="1" applyAlignment="1">
      <alignment vertical="center"/>
    </xf>
    <xf numFmtId="176" fontId="2" fillId="0" borderId="0" xfId="0" applyNumberFormat="1" applyFont="1" applyBorder="1" applyAlignment="1">
      <alignment vertical="center"/>
    </xf>
    <xf numFmtId="176" fontId="2" fillId="3" borderId="1" xfId="0" applyNumberFormat="1" applyFont="1" applyFill="1" applyBorder="1" applyAlignment="1">
      <alignment horizontal="right" vertical="center"/>
    </xf>
    <xf numFmtId="176" fontId="2" fillId="0" borderId="1" xfId="0" applyNumberFormat="1" applyFont="1" applyBorder="1">
      <alignment vertical="center"/>
    </xf>
    <xf numFmtId="0" fontId="2" fillId="2" borderId="14" xfId="0" applyFont="1" applyFill="1" applyBorder="1" applyAlignment="1">
      <alignment horizontal="center" vertical="center"/>
    </xf>
    <xf numFmtId="176" fontId="2" fillId="2" borderId="14" xfId="0" applyNumberFormat="1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0" borderId="17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10" fillId="2" borderId="14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12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2" borderId="14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 wrapText="1"/>
    </xf>
    <xf numFmtId="0" fontId="9" fillId="3" borderId="11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/>
    </xf>
    <xf numFmtId="0" fontId="9" fillId="4" borderId="13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2" fillId="0" borderId="19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65"/>
  <sheetViews>
    <sheetView tabSelected="1" view="pageBreakPreview" topLeftCell="A25" zoomScaleNormal="100" zoomScaleSheetLayoutView="100" workbookViewId="0">
      <selection activeCell="E43" sqref="E43"/>
    </sheetView>
  </sheetViews>
  <sheetFormatPr defaultRowHeight="13.5" x14ac:dyDescent="0.15"/>
  <cols>
    <col min="1" max="1" width="12.625" style="1" customWidth="1"/>
    <col min="2" max="2" width="44.5" style="32" bestFit="1" customWidth="1"/>
    <col min="3" max="3" width="7.875" style="1" customWidth="1"/>
    <col min="4" max="4" width="8.5" style="1" customWidth="1"/>
    <col min="5" max="5" width="9" style="13"/>
    <col min="6" max="6" width="7.25" style="1" customWidth="1"/>
    <col min="7" max="7" width="9" style="1"/>
    <col min="8" max="8" width="9.5" style="1" customWidth="1"/>
    <col min="9" max="16384" width="9" style="1"/>
  </cols>
  <sheetData>
    <row r="1" spans="1:12" ht="23.25" customHeight="1" x14ac:dyDescent="0.15">
      <c r="A1" s="11" t="s">
        <v>69</v>
      </c>
      <c r="G1" s="27" t="s">
        <v>3</v>
      </c>
      <c r="H1" s="29"/>
      <c r="I1" s="29"/>
      <c r="J1" s="29"/>
      <c r="K1" s="27"/>
      <c r="L1" s="27"/>
    </row>
    <row r="2" spans="1:12" ht="14.25" customHeight="1" x14ac:dyDescent="0.15">
      <c r="A2" s="11"/>
      <c r="B2" s="47" t="s">
        <v>70</v>
      </c>
      <c r="C2" s="47"/>
      <c r="D2" s="47"/>
      <c r="E2" s="47"/>
      <c r="F2" s="24"/>
      <c r="G2" s="27"/>
      <c r="H2" s="24"/>
    </row>
    <row r="3" spans="1:12" ht="12.75" customHeight="1" x14ac:dyDescent="0.15">
      <c r="A3" s="10"/>
      <c r="C3" s="46"/>
      <c r="D3" s="46"/>
      <c r="E3" s="46"/>
      <c r="F3" s="24"/>
      <c r="G3" s="27"/>
      <c r="H3" s="24"/>
    </row>
    <row r="4" spans="1:12" ht="19.5" customHeight="1" x14ac:dyDescent="0.15">
      <c r="A4" s="77"/>
      <c r="B4" s="77"/>
      <c r="C4" s="77"/>
      <c r="D4" s="77"/>
      <c r="E4" s="77"/>
      <c r="F4" s="77"/>
      <c r="G4" s="77"/>
      <c r="H4" s="77"/>
    </row>
    <row r="5" spans="1:12" ht="14.25" customHeight="1" x14ac:dyDescent="0.15">
      <c r="A5" s="78" t="s">
        <v>12</v>
      </c>
      <c r="B5" s="78"/>
      <c r="C5" s="2"/>
      <c r="F5" s="24"/>
      <c r="H5" s="24"/>
    </row>
    <row r="6" spans="1:12" ht="18" customHeight="1" thickBot="1" x14ac:dyDescent="0.2">
      <c r="A6" s="46" t="s">
        <v>13</v>
      </c>
      <c r="B6" s="46"/>
      <c r="F6" s="30" t="s">
        <v>25</v>
      </c>
      <c r="G6" s="29"/>
      <c r="H6" s="29"/>
      <c r="I6" s="29"/>
    </row>
    <row r="7" spans="1:12" s="24" customFormat="1" x14ac:dyDescent="0.15">
      <c r="A7" s="18" t="s">
        <v>22</v>
      </c>
      <c r="B7" s="41" t="s">
        <v>23</v>
      </c>
      <c r="C7" s="18" t="s">
        <v>0</v>
      </c>
      <c r="D7" s="23" t="s">
        <v>9</v>
      </c>
      <c r="E7" s="19" t="s">
        <v>8</v>
      </c>
      <c r="F7" s="18" t="s">
        <v>1</v>
      </c>
      <c r="G7" s="18" t="s">
        <v>18</v>
      </c>
      <c r="H7" s="20" t="s">
        <v>2</v>
      </c>
    </row>
    <row r="8" spans="1:12" s="31" customFormat="1" ht="21.75" customHeight="1" x14ac:dyDescent="0.15">
      <c r="A8" s="79"/>
      <c r="B8" s="79"/>
      <c r="C8" s="79"/>
      <c r="D8" s="79"/>
      <c r="E8" s="79"/>
      <c r="F8" s="80"/>
      <c r="G8" s="33"/>
      <c r="H8" s="34"/>
    </row>
    <row r="9" spans="1:12" s="37" customFormat="1" ht="21" customHeight="1" x14ac:dyDescent="0.15">
      <c r="A9" s="12">
        <v>3088</v>
      </c>
      <c r="B9" s="42" t="s">
        <v>44</v>
      </c>
      <c r="C9" s="64" t="s">
        <v>20</v>
      </c>
      <c r="D9" s="16">
        <v>500</v>
      </c>
      <c r="E9" s="16">
        <f t="shared" ref="E9" si="0">D9*0.7</f>
        <v>350</v>
      </c>
      <c r="F9" s="12"/>
      <c r="G9" s="35"/>
      <c r="H9" s="36"/>
    </row>
    <row r="10" spans="1:12" s="37" customFormat="1" ht="21" customHeight="1" x14ac:dyDescent="0.15">
      <c r="A10" s="12">
        <v>3090</v>
      </c>
      <c r="B10" s="42" t="s">
        <v>45</v>
      </c>
      <c r="C10" s="65"/>
      <c r="D10" s="16">
        <v>450</v>
      </c>
      <c r="E10" s="16">
        <f t="shared" ref="E10:E13" si="1">D10*0.7</f>
        <v>315</v>
      </c>
      <c r="F10" s="12"/>
      <c r="G10" s="35"/>
      <c r="H10" s="36"/>
    </row>
    <row r="11" spans="1:12" s="37" customFormat="1" ht="21" customHeight="1" x14ac:dyDescent="0.15">
      <c r="A11" s="12">
        <v>3086</v>
      </c>
      <c r="B11" s="42" t="s">
        <v>46</v>
      </c>
      <c r="C11" s="65"/>
      <c r="D11" s="16">
        <v>500</v>
      </c>
      <c r="E11" s="16">
        <f t="shared" si="1"/>
        <v>350</v>
      </c>
      <c r="F11" s="12"/>
      <c r="G11" s="35"/>
      <c r="H11" s="36"/>
    </row>
    <row r="12" spans="1:12" s="37" customFormat="1" ht="21" customHeight="1" x14ac:dyDescent="0.15">
      <c r="A12" s="12">
        <v>3089</v>
      </c>
      <c r="B12" s="42" t="s">
        <v>47</v>
      </c>
      <c r="C12" s="65"/>
      <c r="D12" s="16">
        <v>450</v>
      </c>
      <c r="E12" s="16">
        <f t="shared" si="1"/>
        <v>315</v>
      </c>
      <c r="F12" s="12"/>
      <c r="G12" s="35"/>
      <c r="H12" s="36"/>
    </row>
    <row r="13" spans="1:12" s="37" customFormat="1" ht="21" customHeight="1" x14ac:dyDescent="0.15">
      <c r="A13" s="12">
        <v>3087</v>
      </c>
      <c r="B13" s="42" t="s">
        <v>48</v>
      </c>
      <c r="C13" s="65"/>
      <c r="D13" s="16">
        <v>450</v>
      </c>
      <c r="E13" s="16">
        <f t="shared" si="1"/>
        <v>315</v>
      </c>
      <c r="F13" s="12"/>
      <c r="G13" s="35"/>
      <c r="H13" s="36"/>
    </row>
    <row r="14" spans="1:12" ht="21" customHeight="1" x14ac:dyDescent="0.15">
      <c r="A14" s="12">
        <v>3032</v>
      </c>
      <c r="B14" s="42" t="s">
        <v>49</v>
      </c>
      <c r="C14" s="65"/>
      <c r="D14" s="16">
        <v>500</v>
      </c>
      <c r="E14" s="16">
        <f t="shared" ref="E14:E54" si="2">D14*0.7</f>
        <v>350</v>
      </c>
      <c r="F14" s="7"/>
      <c r="G14" s="57" t="s">
        <v>19</v>
      </c>
      <c r="H14" s="56" t="s">
        <v>24</v>
      </c>
    </row>
    <row r="15" spans="1:12" ht="20.100000000000001" customHeight="1" x14ac:dyDescent="0.15">
      <c r="A15" s="8">
        <v>3069</v>
      </c>
      <c r="B15" s="43" t="s">
        <v>50</v>
      </c>
      <c r="C15" s="65"/>
      <c r="D15" s="16">
        <v>500</v>
      </c>
      <c r="E15" s="16">
        <f t="shared" si="2"/>
        <v>350</v>
      </c>
      <c r="F15" s="6"/>
      <c r="G15" s="57"/>
      <c r="H15" s="56"/>
    </row>
    <row r="16" spans="1:12" ht="20.100000000000001" customHeight="1" x14ac:dyDescent="0.15">
      <c r="A16" s="8">
        <v>3051</v>
      </c>
      <c r="B16" s="43" t="s">
        <v>51</v>
      </c>
      <c r="C16" s="65"/>
      <c r="D16" s="16">
        <v>450</v>
      </c>
      <c r="E16" s="16">
        <f t="shared" ref="E16" si="3">D16*0.7</f>
        <v>315</v>
      </c>
      <c r="F16" s="6"/>
      <c r="G16" s="57"/>
      <c r="H16" s="56"/>
    </row>
    <row r="17" spans="1:8" ht="20.100000000000001" customHeight="1" x14ac:dyDescent="0.15">
      <c r="A17" s="8">
        <v>3075</v>
      </c>
      <c r="B17" s="43" t="s">
        <v>52</v>
      </c>
      <c r="C17" s="66"/>
      <c r="D17" s="17">
        <v>500</v>
      </c>
      <c r="E17" s="16">
        <f t="shared" si="2"/>
        <v>350</v>
      </c>
      <c r="F17" s="6"/>
      <c r="G17" s="57"/>
      <c r="H17" s="56"/>
    </row>
    <row r="18" spans="1:8" ht="20.100000000000001" customHeight="1" x14ac:dyDescent="0.15">
      <c r="A18" s="8">
        <v>3054</v>
      </c>
      <c r="B18" s="43" t="s">
        <v>53</v>
      </c>
      <c r="C18" s="28" t="s">
        <v>21</v>
      </c>
      <c r="D18" s="17">
        <v>500</v>
      </c>
      <c r="E18" s="16">
        <f t="shared" si="2"/>
        <v>350</v>
      </c>
      <c r="F18" s="6"/>
      <c r="G18" s="57"/>
      <c r="H18" s="56"/>
    </row>
    <row r="19" spans="1:8" ht="20.100000000000001" customHeight="1" x14ac:dyDescent="0.15">
      <c r="A19" s="8">
        <v>3012</v>
      </c>
      <c r="B19" s="43" t="s">
        <v>54</v>
      </c>
      <c r="C19" s="38" t="s">
        <v>7</v>
      </c>
      <c r="D19" s="17">
        <v>450</v>
      </c>
      <c r="E19" s="16">
        <f t="shared" si="2"/>
        <v>315</v>
      </c>
      <c r="F19" s="6"/>
      <c r="G19" s="57"/>
      <c r="H19" s="56"/>
    </row>
    <row r="20" spans="1:8" ht="20.100000000000001" customHeight="1" x14ac:dyDescent="0.15">
      <c r="A20" s="8">
        <v>3011</v>
      </c>
      <c r="B20" s="43" t="s">
        <v>55</v>
      </c>
      <c r="C20" s="38"/>
      <c r="D20" s="17">
        <v>450</v>
      </c>
      <c r="E20" s="16">
        <f t="shared" si="2"/>
        <v>315</v>
      </c>
      <c r="F20" s="6"/>
      <c r="G20" s="57"/>
      <c r="H20" s="56"/>
    </row>
    <row r="21" spans="1:8" ht="20.100000000000001" customHeight="1" x14ac:dyDescent="0.15">
      <c r="A21" s="8">
        <v>3078</v>
      </c>
      <c r="B21" s="32" t="s">
        <v>56</v>
      </c>
      <c r="C21" s="38"/>
      <c r="D21" s="17">
        <v>500</v>
      </c>
      <c r="E21" s="16">
        <f t="shared" si="2"/>
        <v>350</v>
      </c>
      <c r="F21" s="6"/>
      <c r="G21" s="57"/>
      <c r="H21" s="56"/>
    </row>
    <row r="22" spans="1:8" ht="20.100000000000001" customHeight="1" x14ac:dyDescent="0.15">
      <c r="A22" s="8">
        <v>3067</v>
      </c>
      <c r="B22" s="43" t="s">
        <v>57</v>
      </c>
      <c r="C22" s="38"/>
      <c r="D22" s="17">
        <v>450</v>
      </c>
      <c r="E22" s="16">
        <f t="shared" si="2"/>
        <v>315</v>
      </c>
      <c r="F22" s="6"/>
      <c r="G22" s="57"/>
      <c r="H22" s="56"/>
    </row>
    <row r="23" spans="1:8" ht="20.100000000000001" customHeight="1" x14ac:dyDescent="0.15">
      <c r="A23" s="8">
        <v>3068</v>
      </c>
      <c r="B23" s="43" t="s">
        <v>58</v>
      </c>
      <c r="C23" s="38"/>
      <c r="D23" s="17">
        <v>450</v>
      </c>
      <c r="E23" s="16">
        <f t="shared" si="2"/>
        <v>315</v>
      </c>
      <c r="F23" s="6"/>
      <c r="G23" s="57"/>
      <c r="H23" s="56"/>
    </row>
    <row r="24" spans="1:8" ht="20.100000000000001" customHeight="1" x14ac:dyDescent="0.15">
      <c r="A24" s="8">
        <v>3003</v>
      </c>
      <c r="B24" s="43" t="s">
        <v>59</v>
      </c>
      <c r="C24" s="38"/>
      <c r="D24" s="17">
        <v>400</v>
      </c>
      <c r="E24" s="16">
        <f t="shared" si="2"/>
        <v>280</v>
      </c>
      <c r="F24" s="6"/>
      <c r="G24" s="57"/>
      <c r="H24" s="56"/>
    </row>
    <row r="25" spans="1:8" ht="20.100000000000001" customHeight="1" x14ac:dyDescent="0.15">
      <c r="A25" s="8">
        <v>3055</v>
      </c>
      <c r="B25" s="43" t="s">
        <v>60</v>
      </c>
      <c r="C25" s="38"/>
      <c r="D25" s="17">
        <v>450</v>
      </c>
      <c r="E25" s="16">
        <f t="shared" si="2"/>
        <v>315</v>
      </c>
      <c r="F25" s="6"/>
      <c r="G25" s="57"/>
      <c r="H25" s="56"/>
    </row>
    <row r="26" spans="1:8" ht="20.100000000000001" customHeight="1" x14ac:dyDescent="0.15">
      <c r="A26" s="8">
        <v>3024</v>
      </c>
      <c r="B26" s="43" t="s">
        <v>61</v>
      </c>
      <c r="C26" s="38"/>
      <c r="D26" s="17">
        <v>400</v>
      </c>
      <c r="E26" s="16">
        <f t="shared" si="2"/>
        <v>280</v>
      </c>
      <c r="F26" s="6"/>
      <c r="G26" s="57"/>
      <c r="H26" s="56"/>
    </row>
    <row r="27" spans="1:8" ht="20.100000000000001" customHeight="1" x14ac:dyDescent="0.15">
      <c r="A27" s="8">
        <v>3077</v>
      </c>
      <c r="B27" s="43" t="s">
        <v>62</v>
      </c>
      <c r="C27" s="38"/>
      <c r="D27" s="17">
        <v>500</v>
      </c>
      <c r="E27" s="16">
        <f t="shared" si="2"/>
        <v>350</v>
      </c>
      <c r="F27" s="6"/>
      <c r="G27" s="57"/>
      <c r="H27" s="56"/>
    </row>
    <row r="28" spans="1:8" ht="20.100000000000001" customHeight="1" x14ac:dyDescent="0.15">
      <c r="A28" s="8">
        <v>3076</v>
      </c>
      <c r="B28" s="43" t="s">
        <v>63</v>
      </c>
      <c r="C28" s="38"/>
      <c r="D28" s="17">
        <v>450</v>
      </c>
      <c r="E28" s="16">
        <f t="shared" si="2"/>
        <v>315</v>
      </c>
      <c r="F28" s="6"/>
      <c r="G28" s="57"/>
      <c r="H28" s="56"/>
    </row>
    <row r="29" spans="1:8" ht="20.100000000000001" customHeight="1" x14ac:dyDescent="0.15">
      <c r="A29" s="8">
        <v>3052</v>
      </c>
      <c r="B29" s="43" t="s">
        <v>64</v>
      </c>
      <c r="C29" s="38"/>
      <c r="D29" s="17">
        <v>450</v>
      </c>
      <c r="E29" s="16">
        <f t="shared" si="2"/>
        <v>315</v>
      </c>
      <c r="F29" s="6"/>
      <c r="G29" s="57"/>
      <c r="H29" s="56"/>
    </row>
    <row r="30" spans="1:8" ht="20.100000000000001" customHeight="1" x14ac:dyDescent="0.15">
      <c r="A30" s="8">
        <v>3056</v>
      </c>
      <c r="B30" s="43" t="s">
        <v>71</v>
      </c>
      <c r="C30" s="38"/>
      <c r="D30" s="17">
        <v>400</v>
      </c>
      <c r="E30" s="16">
        <f t="shared" si="2"/>
        <v>280</v>
      </c>
      <c r="F30" s="6"/>
      <c r="G30" s="57"/>
      <c r="H30" s="56"/>
    </row>
    <row r="31" spans="1:8" ht="20.100000000000001" customHeight="1" x14ac:dyDescent="0.15">
      <c r="A31" s="8">
        <v>3053</v>
      </c>
      <c r="B31" s="43" t="s">
        <v>65</v>
      </c>
      <c r="C31" s="38"/>
      <c r="D31" s="17">
        <v>500</v>
      </c>
      <c r="E31" s="16">
        <f t="shared" si="2"/>
        <v>350</v>
      </c>
      <c r="F31" s="6"/>
      <c r="G31" s="57"/>
      <c r="H31" s="56"/>
    </row>
    <row r="32" spans="1:8" ht="20.100000000000001" customHeight="1" x14ac:dyDescent="0.15">
      <c r="A32" s="8">
        <v>3079</v>
      </c>
      <c r="B32" s="43" t="s">
        <v>68</v>
      </c>
      <c r="C32" s="38"/>
      <c r="D32" s="17">
        <v>400</v>
      </c>
      <c r="E32" s="16">
        <f t="shared" si="2"/>
        <v>280</v>
      </c>
      <c r="F32" s="6"/>
      <c r="G32" s="57"/>
      <c r="H32" s="56"/>
    </row>
    <row r="33" spans="1:8" ht="20.100000000000001" customHeight="1" x14ac:dyDescent="0.15">
      <c r="A33" s="8">
        <v>3049</v>
      </c>
      <c r="B33" s="43" t="s">
        <v>66</v>
      </c>
      <c r="C33" s="38"/>
      <c r="D33" s="17">
        <v>450</v>
      </c>
      <c r="E33" s="16">
        <f t="shared" si="2"/>
        <v>315</v>
      </c>
      <c r="F33" s="6"/>
      <c r="G33" s="57"/>
      <c r="H33" s="56"/>
    </row>
    <row r="34" spans="1:8" ht="20.100000000000001" customHeight="1" x14ac:dyDescent="0.15">
      <c r="A34" s="8">
        <v>3050</v>
      </c>
      <c r="B34" s="43" t="s">
        <v>67</v>
      </c>
      <c r="C34" s="38"/>
      <c r="D34" s="17">
        <v>450</v>
      </c>
      <c r="E34" s="16">
        <f t="shared" si="2"/>
        <v>315</v>
      </c>
      <c r="F34" s="6"/>
      <c r="G34" s="57"/>
      <c r="H34" s="56"/>
    </row>
    <row r="35" spans="1:8" s="31" customFormat="1" ht="21.75" customHeight="1" x14ac:dyDescent="0.15">
      <c r="A35" s="67"/>
      <c r="B35" s="67"/>
      <c r="C35" s="67"/>
      <c r="D35" s="67"/>
      <c r="E35" s="67"/>
      <c r="F35" s="68"/>
      <c r="G35" s="57"/>
      <c r="H35" s="56"/>
    </row>
    <row r="36" spans="1:8" ht="20.100000000000001" customHeight="1" x14ac:dyDescent="0.15">
      <c r="A36" s="39">
        <v>3001</v>
      </c>
      <c r="B36" s="44" t="s">
        <v>26</v>
      </c>
      <c r="C36" s="38"/>
      <c r="D36" s="17">
        <v>500</v>
      </c>
      <c r="E36" s="16">
        <f t="shared" si="2"/>
        <v>350</v>
      </c>
      <c r="F36" s="6"/>
      <c r="G36" s="57"/>
      <c r="H36" s="56"/>
    </row>
    <row r="37" spans="1:8" ht="20.100000000000001" customHeight="1" x14ac:dyDescent="0.15">
      <c r="A37" s="39">
        <v>3017</v>
      </c>
      <c r="B37" s="44" t="s">
        <v>27</v>
      </c>
      <c r="C37" s="38"/>
      <c r="D37" s="17">
        <v>450</v>
      </c>
      <c r="E37" s="16">
        <f t="shared" si="2"/>
        <v>315</v>
      </c>
      <c r="F37" s="6"/>
      <c r="G37" s="57"/>
      <c r="H37" s="56"/>
    </row>
    <row r="38" spans="1:8" ht="20.100000000000001" customHeight="1" x14ac:dyDescent="0.15">
      <c r="A38" s="39">
        <v>3002</v>
      </c>
      <c r="B38" s="44" t="s">
        <v>28</v>
      </c>
      <c r="C38" s="38"/>
      <c r="D38" s="17">
        <v>450</v>
      </c>
      <c r="E38" s="16">
        <f t="shared" si="2"/>
        <v>315</v>
      </c>
      <c r="F38" s="6"/>
      <c r="G38" s="57"/>
      <c r="H38" s="56"/>
    </row>
    <row r="39" spans="1:8" ht="20.100000000000001" customHeight="1" x14ac:dyDescent="0.15">
      <c r="A39" s="39">
        <v>3063</v>
      </c>
      <c r="B39" s="44" t="s">
        <v>29</v>
      </c>
      <c r="C39" s="38"/>
      <c r="D39" s="17">
        <v>450</v>
      </c>
      <c r="E39" s="16">
        <f t="shared" si="2"/>
        <v>315</v>
      </c>
      <c r="F39" s="6"/>
      <c r="G39" s="57"/>
      <c r="H39" s="56"/>
    </row>
    <row r="40" spans="1:8" ht="20.100000000000001" customHeight="1" x14ac:dyDescent="0.15">
      <c r="A40" s="39">
        <v>3065</v>
      </c>
      <c r="B40" s="44" t="s">
        <v>30</v>
      </c>
      <c r="C40" s="38"/>
      <c r="D40" s="17">
        <v>400</v>
      </c>
      <c r="E40" s="16">
        <f t="shared" si="2"/>
        <v>280</v>
      </c>
      <c r="F40" s="6"/>
      <c r="G40" s="57"/>
      <c r="H40" s="56"/>
    </row>
    <row r="41" spans="1:8" ht="20.100000000000001" customHeight="1" x14ac:dyDescent="0.15">
      <c r="A41" s="39">
        <v>3071</v>
      </c>
      <c r="B41" s="44" t="s">
        <v>31</v>
      </c>
      <c r="C41" s="38"/>
      <c r="D41" s="17">
        <v>500</v>
      </c>
      <c r="E41" s="16">
        <f t="shared" si="2"/>
        <v>350</v>
      </c>
      <c r="F41" s="6"/>
      <c r="G41" s="57"/>
      <c r="H41" s="56"/>
    </row>
    <row r="42" spans="1:8" ht="20.100000000000001" customHeight="1" x14ac:dyDescent="0.15">
      <c r="A42" s="39">
        <v>3073</v>
      </c>
      <c r="B42" s="44" t="s">
        <v>32</v>
      </c>
      <c r="C42" s="38"/>
      <c r="D42" s="17">
        <v>450</v>
      </c>
      <c r="E42" s="16">
        <f t="shared" ref="E42" si="4">D42*0.7</f>
        <v>315</v>
      </c>
      <c r="F42" s="6"/>
      <c r="G42" s="57"/>
      <c r="H42" s="56"/>
    </row>
    <row r="43" spans="1:8" ht="20.100000000000001" customHeight="1" x14ac:dyDescent="0.15">
      <c r="A43" s="39">
        <v>3074</v>
      </c>
      <c r="B43" s="44" t="s">
        <v>72</v>
      </c>
      <c r="C43" s="38"/>
      <c r="D43" s="17">
        <v>450</v>
      </c>
      <c r="E43" s="16">
        <f t="shared" si="2"/>
        <v>315</v>
      </c>
      <c r="F43" s="6"/>
      <c r="G43" s="57"/>
      <c r="H43" s="56"/>
    </row>
    <row r="44" spans="1:8" ht="20.100000000000001" customHeight="1" x14ac:dyDescent="0.15">
      <c r="A44" s="67"/>
      <c r="B44" s="67"/>
      <c r="C44" s="67"/>
      <c r="D44" s="67"/>
      <c r="E44" s="67"/>
      <c r="F44" s="68"/>
      <c r="G44" s="57"/>
      <c r="H44" s="56"/>
    </row>
    <row r="45" spans="1:8" ht="20.100000000000001" customHeight="1" x14ac:dyDescent="0.15">
      <c r="A45" s="8">
        <v>3084</v>
      </c>
      <c r="B45" s="43" t="s">
        <v>34</v>
      </c>
      <c r="C45" s="49" t="s">
        <v>20</v>
      </c>
      <c r="D45" s="17">
        <v>450</v>
      </c>
      <c r="E45" s="16">
        <f t="shared" si="2"/>
        <v>315</v>
      </c>
      <c r="F45" s="6"/>
      <c r="G45" s="57"/>
      <c r="H45" s="56"/>
    </row>
    <row r="46" spans="1:8" ht="20.100000000000001" customHeight="1" x14ac:dyDescent="0.15">
      <c r="A46" s="8">
        <v>3083</v>
      </c>
      <c r="B46" s="43" t="s">
        <v>35</v>
      </c>
      <c r="C46" s="49"/>
      <c r="D46" s="17">
        <v>450</v>
      </c>
      <c r="E46" s="16">
        <f t="shared" si="2"/>
        <v>315</v>
      </c>
      <c r="F46" s="6"/>
      <c r="G46" s="57"/>
      <c r="H46" s="56"/>
    </row>
    <row r="47" spans="1:8" ht="20.100000000000001" customHeight="1" x14ac:dyDescent="0.15">
      <c r="A47" s="8">
        <v>3085</v>
      </c>
      <c r="B47" s="43" t="s">
        <v>36</v>
      </c>
      <c r="C47" s="49"/>
      <c r="D47" s="17">
        <v>450</v>
      </c>
      <c r="E47" s="16">
        <f t="shared" si="2"/>
        <v>315</v>
      </c>
      <c r="F47" s="6"/>
      <c r="G47" s="57"/>
      <c r="H47" s="56"/>
    </row>
    <row r="48" spans="1:8" ht="20.100000000000001" customHeight="1" x14ac:dyDescent="0.15">
      <c r="A48" s="8">
        <v>3059</v>
      </c>
      <c r="B48" s="43" t="s">
        <v>33</v>
      </c>
      <c r="C48" s="49"/>
      <c r="D48" s="17">
        <v>500</v>
      </c>
      <c r="E48" s="16">
        <f t="shared" si="2"/>
        <v>350</v>
      </c>
      <c r="F48" s="6"/>
      <c r="G48" s="57"/>
      <c r="H48" s="56"/>
    </row>
    <row r="49" spans="1:8" ht="20.100000000000001" customHeight="1" x14ac:dyDescent="0.15">
      <c r="A49" s="8">
        <v>3057</v>
      </c>
      <c r="B49" s="43" t="s">
        <v>37</v>
      </c>
      <c r="C49" s="49"/>
      <c r="D49" s="17">
        <v>450</v>
      </c>
      <c r="E49" s="16">
        <f t="shared" si="2"/>
        <v>315</v>
      </c>
      <c r="F49" s="6"/>
      <c r="G49" s="57"/>
      <c r="H49" s="56"/>
    </row>
    <row r="50" spans="1:8" ht="20.100000000000001" customHeight="1" x14ac:dyDescent="0.15">
      <c r="A50" s="8">
        <v>3074</v>
      </c>
      <c r="B50" s="44" t="s">
        <v>38</v>
      </c>
      <c r="C50" s="49"/>
      <c r="D50" s="17">
        <v>450</v>
      </c>
      <c r="E50" s="16">
        <f t="shared" si="2"/>
        <v>315</v>
      </c>
      <c r="F50" s="6"/>
      <c r="G50" s="57"/>
      <c r="H50" s="56"/>
    </row>
    <row r="51" spans="1:8" ht="20.100000000000001" customHeight="1" x14ac:dyDescent="0.15">
      <c r="A51" s="8">
        <v>3072</v>
      </c>
      <c r="B51" s="44" t="s">
        <v>39</v>
      </c>
      <c r="C51" s="49"/>
      <c r="D51" s="17">
        <v>500</v>
      </c>
      <c r="E51" s="16">
        <f t="shared" si="2"/>
        <v>350</v>
      </c>
      <c r="F51" s="6"/>
      <c r="G51" s="57"/>
      <c r="H51" s="56"/>
    </row>
    <row r="52" spans="1:8" ht="20.100000000000001" customHeight="1" x14ac:dyDescent="0.15">
      <c r="A52" s="8">
        <v>3066</v>
      </c>
      <c r="B52" s="44" t="s">
        <v>40</v>
      </c>
      <c r="C52" s="49"/>
      <c r="D52" s="17">
        <v>400</v>
      </c>
      <c r="E52" s="16">
        <f t="shared" si="2"/>
        <v>280</v>
      </c>
      <c r="F52" s="6"/>
      <c r="G52" s="57"/>
      <c r="H52" s="56"/>
    </row>
    <row r="53" spans="1:8" ht="20.100000000000001" customHeight="1" x14ac:dyDescent="0.15">
      <c r="A53" s="8">
        <v>3058</v>
      </c>
      <c r="B53" s="44" t="s">
        <v>41</v>
      </c>
      <c r="C53" s="49"/>
      <c r="D53" s="17">
        <v>450</v>
      </c>
      <c r="E53" s="16">
        <f t="shared" si="2"/>
        <v>315</v>
      </c>
      <c r="F53" s="6"/>
      <c r="G53" s="57"/>
      <c r="H53" s="56"/>
    </row>
    <row r="54" spans="1:8" ht="20.100000000000001" customHeight="1" x14ac:dyDescent="0.15">
      <c r="A54" s="8">
        <v>3019</v>
      </c>
      <c r="B54" s="44" t="s">
        <v>42</v>
      </c>
      <c r="C54" s="49"/>
      <c r="D54" s="17">
        <v>400</v>
      </c>
      <c r="E54" s="16">
        <f t="shared" si="2"/>
        <v>280</v>
      </c>
      <c r="F54" s="6"/>
      <c r="G54" s="57"/>
      <c r="H54" s="56"/>
    </row>
    <row r="55" spans="1:8" ht="21.75" customHeight="1" x14ac:dyDescent="0.15">
      <c r="A55" s="81"/>
      <c r="B55" s="45" t="s">
        <v>43</v>
      </c>
      <c r="C55" s="3"/>
      <c r="D55" s="3"/>
      <c r="E55" s="14"/>
      <c r="F55" s="4"/>
      <c r="G55" s="4"/>
      <c r="H55" s="21"/>
    </row>
    <row r="56" spans="1:8" ht="39.75" customHeight="1" x14ac:dyDescent="0.15">
      <c r="A56" s="82"/>
      <c r="B56" s="52"/>
      <c r="C56" s="53"/>
      <c r="D56" s="54"/>
      <c r="E56" s="54"/>
      <c r="F56" s="54"/>
      <c r="G56" s="54"/>
      <c r="H56" s="55"/>
    </row>
    <row r="57" spans="1:8" ht="21" customHeight="1" x14ac:dyDescent="0.15">
      <c r="A57" s="40"/>
      <c r="B57" s="50" t="s">
        <v>16</v>
      </c>
      <c r="C57" s="51"/>
      <c r="D57" s="58" t="s">
        <v>4</v>
      </c>
      <c r="E57" s="59"/>
      <c r="F57" s="59"/>
      <c r="G57" s="59"/>
      <c r="H57" s="60"/>
    </row>
    <row r="58" spans="1:8" ht="20.100000000000001" customHeight="1" x14ac:dyDescent="0.15">
      <c r="A58" s="40"/>
      <c r="B58" s="50" t="s">
        <v>17</v>
      </c>
      <c r="C58" s="51"/>
      <c r="D58" s="61"/>
      <c r="E58" s="62"/>
      <c r="F58" s="62"/>
      <c r="G58" s="62"/>
      <c r="H58" s="63"/>
    </row>
    <row r="59" spans="1:8" ht="18" customHeight="1" x14ac:dyDescent="0.15">
      <c r="A59" s="26"/>
      <c r="B59" s="69" t="s">
        <v>15</v>
      </c>
      <c r="C59" s="70"/>
      <c r="D59" s="9" t="s">
        <v>11</v>
      </c>
      <c r="E59" s="15"/>
      <c r="F59" s="5"/>
      <c r="G59" s="5"/>
      <c r="H59" s="22"/>
    </row>
    <row r="60" spans="1:8" ht="18" customHeight="1" x14ac:dyDescent="0.15">
      <c r="A60" s="26"/>
      <c r="B60" s="71"/>
      <c r="C60" s="70"/>
      <c r="D60" s="9" t="s">
        <v>10</v>
      </c>
      <c r="E60" s="15"/>
      <c r="F60" s="5"/>
      <c r="G60" s="5"/>
      <c r="H60" s="22"/>
    </row>
    <row r="61" spans="1:8" ht="18" customHeight="1" x14ac:dyDescent="0.15">
      <c r="A61" s="26"/>
      <c r="B61" s="71"/>
      <c r="C61" s="70"/>
      <c r="D61" s="9" t="s">
        <v>6</v>
      </c>
      <c r="E61" s="15"/>
      <c r="F61" s="5"/>
      <c r="G61" s="5"/>
      <c r="H61" s="22"/>
    </row>
    <row r="62" spans="1:8" ht="18" customHeight="1" x14ac:dyDescent="0.15">
      <c r="A62" s="26"/>
      <c r="B62" s="71"/>
      <c r="C62" s="70"/>
      <c r="D62" s="9" t="s">
        <v>5</v>
      </c>
      <c r="E62" s="15"/>
      <c r="F62" s="5"/>
      <c r="G62" s="5"/>
      <c r="H62" s="22"/>
    </row>
    <row r="63" spans="1:8" ht="18" customHeight="1" thickBot="1" x14ac:dyDescent="0.2">
      <c r="A63" s="25"/>
      <c r="B63" s="72"/>
      <c r="C63" s="73"/>
      <c r="D63" s="74" t="s">
        <v>14</v>
      </c>
      <c r="E63" s="75"/>
      <c r="F63" s="75"/>
      <c r="G63" s="75"/>
      <c r="H63" s="76"/>
    </row>
    <row r="65" spans="1:2" x14ac:dyDescent="0.15">
      <c r="A65" s="48"/>
      <c r="B65" s="48"/>
    </row>
  </sheetData>
  <mergeCells count="20">
    <mergeCell ref="A5:B5"/>
    <mergeCell ref="A6:B6"/>
    <mergeCell ref="A8:F8"/>
    <mergeCell ref="A55:A56"/>
    <mergeCell ref="C3:E3"/>
    <mergeCell ref="B2:E2"/>
    <mergeCell ref="A65:B65"/>
    <mergeCell ref="C45:C54"/>
    <mergeCell ref="B57:C57"/>
    <mergeCell ref="B56:H56"/>
    <mergeCell ref="H14:H54"/>
    <mergeCell ref="G14:G54"/>
    <mergeCell ref="D57:H58"/>
    <mergeCell ref="B58:C58"/>
    <mergeCell ref="C9:C17"/>
    <mergeCell ref="A35:F35"/>
    <mergeCell ref="A44:F44"/>
    <mergeCell ref="B59:C63"/>
    <mergeCell ref="D63:H63"/>
    <mergeCell ref="A4:H4"/>
  </mergeCells>
  <phoneticPr fontId="1"/>
  <pageMargins left="0.7" right="0.7" top="0.75" bottom="0.75" header="0.3" footer="0.3"/>
  <pageSetup paperSize="9" scale="6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2020</vt:lpstr>
      <vt:lpstr>'2020'!Print_Area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tane</dc:creator>
  <cp:lastModifiedBy>oroshi</cp:lastModifiedBy>
  <cp:lastPrinted>2021-09-09T07:55:46Z</cp:lastPrinted>
  <dcterms:created xsi:type="dcterms:W3CDTF">2016-01-07T02:07:34Z</dcterms:created>
  <dcterms:modified xsi:type="dcterms:W3CDTF">2021-09-10T05:28:30Z</dcterms:modified>
</cp:coreProperties>
</file>